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haya.muhammad\Dropbox\T03 Bauchi\FY22\Q3\april\reporting on time\13052022\"/>
    </mc:Choice>
  </mc:AlternateContent>
  <xr:revisionPtr revIDLastSave="0" documentId="13_ncr:1_{4F401471-4385-4046-880A-7A3399849E2D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pivot_table" sheetId="2" r:id="rId1"/>
    <sheet name="Raw Data" sheetId="1" r:id="rId2"/>
  </sheets>
  <definedNames>
    <definedName name="_xlnm._FilterDatabase" localSheetId="1" hidden="1">'Raw Data'!$A$1:$FP$476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8" i="2" l="1"/>
  <c r="B27" i="2"/>
</calcChain>
</file>

<file path=xl/sharedStrings.xml><?xml version="1.0" encoding="utf-8"?>
<sst xmlns="http://schemas.openxmlformats.org/spreadsheetml/2006/main" count="2577" uniqueCount="993">
  <si>
    <t>LGA</t>
  </si>
  <si>
    <t>Ward</t>
  </si>
  <si>
    <t>periodname</t>
  </si>
  <si>
    <t>Out-patient Attendance</t>
  </si>
  <si>
    <t>Actual Reports on Time</t>
  </si>
  <si>
    <t>ANC 1st Visit  GA &lt; 20wks</t>
  </si>
  <si>
    <t>ANC 1st Visit  GA ≥ 20wks</t>
  </si>
  <si>
    <t>ANC 4th visit</t>
  </si>
  <si>
    <t>ANC Attendance  15 - 19yrs</t>
  </si>
  <si>
    <t>ANC Attendance 10 - 14yrs</t>
  </si>
  <si>
    <t>ANC Attendance</t>
  </si>
  <si>
    <t>ANC Syphilis case treated</t>
  </si>
  <si>
    <t xml:space="preserve">ANC Syphilis test done </t>
  </si>
  <si>
    <t xml:space="preserve">ANC Syphilis test positive </t>
  </si>
  <si>
    <t>IPT1p</t>
  </si>
  <si>
    <t>IPT2p</t>
  </si>
  <si>
    <t>IPT3p</t>
  </si>
  <si>
    <t>PW who received Haematinics</t>
  </si>
  <si>
    <t>PW who received LLIN</t>
  </si>
  <si>
    <t>Pregnant women given TD vaccine TD1</t>
  </si>
  <si>
    <t>Pregnant women given TD vaccine TD2</t>
  </si>
  <si>
    <t>Pregnant women given TD vaccine TD3</t>
  </si>
  <si>
    <t>Pregnant women given TD vaccine TD4</t>
  </si>
  <si>
    <t>Pregnant women given TD vaccine TD5</t>
  </si>
  <si>
    <t>Deliveries Assisted</t>
  </si>
  <si>
    <t>Deliveries Caeserean Section</t>
  </si>
  <si>
    <t>Deliveries Spontaneous Vaginal Delivery (SVD)</t>
  </si>
  <si>
    <t>Deliveries by Skilled Birth Attendants (SBA)</t>
  </si>
  <si>
    <t>Deliveries monitored using a partograph</t>
  </si>
  <si>
    <t>Adolescent Deliveries (10-19 years)</t>
  </si>
  <si>
    <t>Women given Uterotonics in the 3rd stage of labour Misoprostol</t>
  </si>
  <si>
    <t>Women given Uterotonics in the 3rd stage of labour Oxytocin</t>
  </si>
  <si>
    <t>Postnatal Clinic Visits Mothers, 1d</t>
  </si>
  <si>
    <t>Postnatal Clinic Visits Mothers, 2 - 3d</t>
  </si>
  <si>
    <t>Postnatal Clinic Visits Mothers, 4 - 7d</t>
  </si>
  <si>
    <t>Postnatal Clinic Visits Mothers, &gt;7d</t>
  </si>
  <si>
    <t>Women admitted with Eclampsia who received MgSo4</t>
  </si>
  <si>
    <t>Women admitted with Fistula</t>
  </si>
  <si>
    <t>Women discharged after fistula surgery</t>
  </si>
  <si>
    <t>Women receiving surgery for fistula repair</t>
  </si>
  <si>
    <t>Women seen and referred for Obstretic Fistula</t>
  </si>
  <si>
    <t>Women presenting with leaking urine or feaces - new cases</t>
  </si>
  <si>
    <t>Live Births Female, &lt;2.5kg</t>
  </si>
  <si>
    <t>Live Births Female, &gt;2.5kg</t>
  </si>
  <si>
    <t>Live Births Male, &lt;2.5kg</t>
  </si>
  <si>
    <t>Live Births Male, &gt;2.5kg</t>
  </si>
  <si>
    <t>Still birth  Fresh Still Births (FSB)</t>
  </si>
  <si>
    <t>Still birth  Macerated (MSB)</t>
  </si>
  <si>
    <t>4% Chlorhexidine (CHX) gel is applied to cord at birth Female</t>
  </si>
  <si>
    <t>4% Chlorhexidine (CHX) gel is applied to cord at birth Male</t>
  </si>
  <si>
    <t>Babies not breathing/not crying at birth Female</t>
  </si>
  <si>
    <t>Babies not breathing/not crying at birth Male</t>
  </si>
  <si>
    <t>Babies not breathing/not crying at birth successfully resuscitated Female</t>
  </si>
  <si>
    <t>Babies not breathing/not crying at birth successfully resuscitated Male</t>
  </si>
  <si>
    <t>Babies put to breast within 1hr with skin-to-skin to keep warm Female</t>
  </si>
  <si>
    <t>Babies put to breast within 1hr with skin-to-skin to keep warm Male</t>
  </si>
  <si>
    <t>Newborns with danger signs Female</t>
  </si>
  <si>
    <t>Newborns with danger signs Male</t>
  </si>
  <si>
    <t>Newborns with danger signs given 1st dose of antibiotics and referred Female</t>
  </si>
  <si>
    <t>Newborns with danger signs given 1st dose of antibiotics and referred Male</t>
  </si>
  <si>
    <t>Postnatal Clinic Visits Newborns, 1d</t>
  </si>
  <si>
    <t>Postnatal Clinic Visits Newborns, 2 - 3d</t>
  </si>
  <si>
    <t>Postnatal Clinic Visits Newborns, 4 - 7d</t>
  </si>
  <si>
    <t>Postnatal Clinic Visits Newborns, &gt;7d</t>
  </si>
  <si>
    <t>Deaths Maternal</t>
  </si>
  <si>
    <t>Deaths Neonatal</t>
  </si>
  <si>
    <t xml:space="preserve">Maternal Deaths </t>
  </si>
  <si>
    <t>Deaths Maternal Abortion</t>
  </si>
  <si>
    <t>Deaths Maternal Anaemia</t>
  </si>
  <si>
    <t>Deaths Maternal HIV</t>
  </si>
  <si>
    <t>Deaths Maternal Malaria</t>
  </si>
  <si>
    <t>Deaths Maternal Obstructed Labour</t>
  </si>
  <si>
    <t>Deaths Maternal Others</t>
  </si>
  <si>
    <t>Deaths Maternal PPH</t>
  </si>
  <si>
    <t>Deaths Maternal Sepsis</t>
  </si>
  <si>
    <t>Deaths Neonatal Congenital Malformation</t>
  </si>
  <si>
    <t>Deaths Neonatal Others - Neonate</t>
  </si>
  <si>
    <t>Deaths Neonatal Prematurity</t>
  </si>
  <si>
    <t>Deaths Neonatal Tetanus</t>
  </si>
  <si>
    <t>Deaths &lt; 5 Malaria - U5</t>
  </si>
  <si>
    <t>Deaths &lt; 5 Malnutrition</t>
  </si>
  <si>
    <t>Deaths &lt; 5 Others - U5</t>
  </si>
  <si>
    <t>Deaths &lt; 5 Pneumonia</t>
  </si>
  <si>
    <t>Females using modern contraception</t>
  </si>
  <si>
    <t>New FP Acceptors Female</t>
  </si>
  <si>
    <t>New FP Acceptors Male</t>
  </si>
  <si>
    <t>Females using modern contraception 10 - 14yrs</t>
  </si>
  <si>
    <t>Females using modern contraception 15-19yrs</t>
  </si>
  <si>
    <t>Females using modern contraception 20 - 24yrs</t>
  </si>
  <si>
    <t>Females using modern contraception 25 - 49 yrs</t>
  </si>
  <si>
    <t>Females using modern contraception ≥ 50yrs</t>
  </si>
  <si>
    <t>Women counselled on Postpartum FP</t>
  </si>
  <si>
    <t>FP clients counselled Female</t>
  </si>
  <si>
    <t>FP clients counselled Male</t>
  </si>
  <si>
    <t>Condoms distributed- Female</t>
  </si>
  <si>
    <t>Condoms distributed- Male</t>
  </si>
  <si>
    <t>Clients given oral pills</t>
  </si>
  <si>
    <t>Oral pills cycle (sachets) dispensed</t>
  </si>
  <si>
    <t>Emergency contraceptive pills dispensed</t>
  </si>
  <si>
    <t>Injectables given Noristerat</t>
  </si>
  <si>
    <t>Injectables given DMPA-IM</t>
  </si>
  <si>
    <t>Injectables given Provider administer  DMPA-SC</t>
  </si>
  <si>
    <t>Injectables given Women self inject DMPA-SC</t>
  </si>
  <si>
    <t>IUD inserted  10yrs CuT 380A (Copper)</t>
  </si>
  <si>
    <t>IUD inserted  5yrs LNG IUS (Hormonal)</t>
  </si>
  <si>
    <t>Implants inserted Implanon NXT</t>
  </si>
  <si>
    <t>Implants inserted Jadelle</t>
  </si>
  <si>
    <t xml:space="preserve">IUD inserted </t>
  </si>
  <si>
    <t>Post-partum IUD inserted</t>
  </si>
  <si>
    <t xml:space="preserve">Post-partum Implanon NXT inserted </t>
  </si>
  <si>
    <t>Post-partum Jadelle inserted</t>
  </si>
  <si>
    <t>Children 0-59 months that received Nutrition/GMPS</t>
  </si>
  <si>
    <t>Children &lt;5 years admitted for treatment of SAM Female, New</t>
  </si>
  <si>
    <t>Children &lt;5 years admitted for treatment of SAM Male, New</t>
  </si>
  <si>
    <t>Children &lt;5 years admitted for treatment of SAM Female, Transferred in</t>
  </si>
  <si>
    <t>Children &lt;5 years admitted for treatment of SAM Male, Transferred in</t>
  </si>
  <si>
    <t>Diarrhoea new cases &lt; 5 years</t>
  </si>
  <si>
    <t>Diarrhoea new cases &lt;5 years - given ORS and zinc Female</t>
  </si>
  <si>
    <t>Diarrhoea new cases &lt;5 years - given ORS and zinc Male</t>
  </si>
  <si>
    <t>Pneumonia new cases &lt; 5 years</t>
  </si>
  <si>
    <t>Pneumonia new cases &lt; 5 years - given amoxyl DT Female</t>
  </si>
  <si>
    <t>Pneumonia new cases &lt; 5 years - given amoxyl DT Male</t>
  </si>
  <si>
    <t>Children 6-59 months given Vitamin A Female, 12-59m</t>
  </si>
  <si>
    <t>Children 6-59 months given Vitamin A Female, 6-11m</t>
  </si>
  <si>
    <t>Children 6-59 months given Vitamin A Male, 12-59m</t>
  </si>
  <si>
    <t>Children 6-59 months given Vitamin A Male, 6-11m</t>
  </si>
  <si>
    <t>Fully Immunized &lt; 1 year</t>
  </si>
  <si>
    <t>OPV 0 birth</t>
  </si>
  <si>
    <t>OPV 1 given</t>
  </si>
  <si>
    <t>OPV 2 given</t>
  </si>
  <si>
    <t>OPV 3 given</t>
  </si>
  <si>
    <t>Measles 1 given</t>
  </si>
  <si>
    <t>Penta. 1 given</t>
  </si>
  <si>
    <t>Penta 2 given</t>
  </si>
  <si>
    <t>Penta 3 given</t>
  </si>
  <si>
    <t>BCG given</t>
  </si>
  <si>
    <t>Hep. B 0 birth</t>
  </si>
  <si>
    <t>PCV 1 given</t>
  </si>
  <si>
    <t>GBV Referred for further Treatment Female, &lt;20yrs</t>
  </si>
  <si>
    <t>GBV Referred for further Treatment Female, ≥20yrs</t>
  </si>
  <si>
    <t>GBV Referred for further Treatment Male, &lt;20yrs</t>
  </si>
  <si>
    <t>GBV Referred for further Treatment Male, ≥20yrs</t>
  </si>
  <si>
    <t>Gender based violence cases seen Female, &lt;20yrs</t>
  </si>
  <si>
    <t>Gender based violence cases seen Female, ≥20yrs</t>
  </si>
  <si>
    <t>Gender based violence cases seen Male, &lt;20yrs</t>
  </si>
  <si>
    <t>Gender based violence cases seen Male, ≥20yrs</t>
  </si>
  <si>
    <t>Post GBV Care Received Female, &lt;20yrs</t>
  </si>
  <si>
    <t>Post GBV Care Received Female, ≥20yrs</t>
  </si>
  <si>
    <t>Post GBV Care Received Male, &lt;20yrs</t>
  </si>
  <si>
    <t>Post GBV Care Received Male, ≥20yrs</t>
  </si>
  <si>
    <t>Persons presenting with fever &amp; tested by RDT  ≥5yrs (excl PW)</t>
  </si>
  <si>
    <t>Persons presenting with fever &amp; tested by RDT Preg Women (PW)</t>
  </si>
  <si>
    <t>Persons presenting with fever &amp; tested by RDT &lt;5yrs</t>
  </si>
  <si>
    <t>Persons with fever  ≥5yrs (excl PW)</t>
  </si>
  <si>
    <t>Persons with fever Preg Women (PW)</t>
  </si>
  <si>
    <t>Persons with fever &lt;5yrs</t>
  </si>
  <si>
    <t>Persons with Confirmed Uncomplicated Malaria treated with ACT  ≥5yrs (excl PW)</t>
  </si>
  <si>
    <t>Persons with Confirmed Uncomplicated Malaria treated with ACT Preg Women (PW)</t>
  </si>
  <si>
    <t>Persons with Confirmed Uncomplicated Malaria treated with ACT &lt;5yrs</t>
  </si>
  <si>
    <t>Persons with confirmed uncomplicated Malaria  ≥5yrs (excl PW)</t>
  </si>
  <si>
    <t>Persons with confirmed uncomplicated Malaria Preg Women (PW)</t>
  </si>
  <si>
    <t>Persons with confirmed uncomplicated Malaria &lt;5yrs</t>
  </si>
  <si>
    <t>Persons Clinically diagnosed with Malaria treated with ACT  ≥5yrs (excl PW)</t>
  </si>
  <si>
    <t>Persons Clinically diagnosed with Malaria treated with ACT Preg Women (PW)</t>
  </si>
  <si>
    <t>Persons Clinically diagnosed with Malaria treated with ACT &lt;5yrs</t>
  </si>
  <si>
    <t>Persons tested positive for malaria by RDT</t>
  </si>
  <si>
    <t>Persons with Confirmed Uncomplicated Malaria treated with other antimalarials</t>
  </si>
  <si>
    <t>IPV 1 given</t>
  </si>
  <si>
    <t>IPT&gt;=4</t>
  </si>
  <si>
    <t>Children 6-23 months who received Micronutrient Powder (MNP)</t>
  </si>
  <si>
    <t>Facility Name</t>
  </si>
  <si>
    <t>Abdallawa Primary Health Centre</t>
  </si>
  <si>
    <t>Abuja Primary Health Center</t>
  </si>
  <si>
    <t>Abunari Health Clinic</t>
  </si>
  <si>
    <t>Aisha Isa Yuguda Under 5 Clinic Darazo</t>
  </si>
  <si>
    <t>Akuyam Primary Health Centre</t>
  </si>
  <si>
    <t>Alagano Primary Health Centre</t>
  </si>
  <si>
    <t>Alangawari Health Post</t>
  </si>
  <si>
    <t>Alangawari Primary Health Centre</t>
  </si>
  <si>
    <t>Alkaleri General Hospital</t>
  </si>
  <si>
    <t>Alkaleri Town Maternal &amp; Child Health Clinic</t>
  </si>
  <si>
    <t>Andubun Primary Health Centre</t>
  </si>
  <si>
    <t>Ari Health Centre</t>
  </si>
  <si>
    <t>Ariri Primary Health Centre</t>
  </si>
  <si>
    <t>Atafowa Primary Health Centre</t>
  </si>
  <si>
    <t>Azare General Hospital</t>
  </si>
  <si>
    <t>Baba Primary Health Centre</t>
  </si>
  <si>
    <t>Badara Primary Health Centre</t>
  </si>
  <si>
    <t>Badel Primary Health Care Centre</t>
  </si>
  <si>
    <t>Baima Primary Health Centre</t>
  </si>
  <si>
    <t>Bajama Primary Health Care centre</t>
  </si>
  <si>
    <t>Bajar Primary Health Care Center</t>
  </si>
  <si>
    <t>Bakin Kogi Model Primary Health Care Centre</t>
  </si>
  <si>
    <t>Balma Primary Health C</t>
  </si>
  <si>
    <t>Bambal Primary Health Centre</t>
  </si>
  <si>
    <t>Bangire Primary Health Centre</t>
  </si>
  <si>
    <t>Bara Primary Health Centre</t>
  </si>
  <si>
    <t>Baraza Primary Health Care Center</t>
  </si>
  <si>
    <t>Bashe Health Centre</t>
  </si>
  <si>
    <t>Bauchi Specialist Hospital</t>
  </si>
  <si>
    <t>Beli Primary Health Centre</t>
  </si>
  <si>
    <t>Beni Primary Health Centre</t>
  </si>
  <si>
    <t>Bidir Primary Health Clinic</t>
  </si>
  <si>
    <t>Bilkicheri Primary Health Centre</t>
  </si>
  <si>
    <t>Bogoro General Hospital</t>
  </si>
  <si>
    <t>Boi Primary Health Centre</t>
  </si>
  <si>
    <t>Bono Primary Health Centre</t>
  </si>
  <si>
    <t>Bugun Primary Health Care Centre</t>
  </si>
  <si>
    <t>Bukka Tulai Primary Health Care Centre</t>
  </si>
  <si>
    <t>Bukul Primary Health Centre</t>
  </si>
  <si>
    <t>Bulan Gawo Primary Health Centre</t>
  </si>
  <si>
    <t>Bulkachuwa Model Primary Health Centre</t>
  </si>
  <si>
    <t>Bundu Jaru Primary Health Centre</t>
  </si>
  <si>
    <t>Bunga Primary Health Centre</t>
  </si>
  <si>
    <t>Bununu Town Primary Health Centre</t>
  </si>
  <si>
    <t>Burarana Primary Health Centre</t>
  </si>
  <si>
    <t>Burga Primary Health Centre</t>
  </si>
  <si>
    <t>Burra Primary Health Centre</t>
  </si>
  <si>
    <t>Bursali Primary Health Centre</t>
  </si>
  <si>
    <t>Buskuri Primary Health Center</t>
  </si>
  <si>
    <t>Buzawa Primary Health Centre</t>
  </si>
  <si>
    <t>Chinade Primary Health Centre</t>
  </si>
  <si>
    <t>Chinkani Primary Health Centre</t>
  </si>
  <si>
    <t>Dabardak Primary Health Care Center</t>
  </si>
  <si>
    <t>Dabe Primary Health Centre</t>
  </si>
  <si>
    <t>Dagaro Primary Health Center</t>
  </si>
  <si>
    <t>Dagauda Primary Health Centre</t>
  </si>
  <si>
    <t>Dagu Primary Health care centre</t>
  </si>
  <si>
    <t>Dajin Primary Health Centre</t>
  </si>
  <si>
    <t>Dallaji Primary Health Centre</t>
  </si>
  <si>
    <t>Dambam B Primary Health Centre</t>
  </si>
  <si>
    <t>Dambam General Hospital</t>
  </si>
  <si>
    <t>Dambam Primary Health Center</t>
  </si>
  <si>
    <t>Dandango Primary Health Care Centre</t>
  </si>
  <si>
    <t>Dango Primary Health Centre</t>
  </si>
  <si>
    <t>Daranji Primary Health Centre</t>
  </si>
  <si>
    <t>Darazo General Hospital</t>
  </si>
  <si>
    <t>Dass General Hospital</t>
  </si>
  <si>
    <t>Dass Town Primary Health Care Center</t>
  </si>
  <si>
    <t>Datsang Primary Health Care Centre</t>
  </si>
  <si>
    <t>Dauduwo Primary Health Centre</t>
  </si>
  <si>
    <t>Dewu Primary Health Centre</t>
  </si>
  <si>
    <t>Digare Primary Health Care Center</t>
  </si>
  <si>
    <t>Disina Primary Health Centre</t>
  </si>
  <si>
    <t>Dogon Jeji Primary Health Centre</t>
  </si>
  <si>
    <t>Dott Primary Health Care Centre</t>
  </si>
  <si>
    <t>Doya Primary Health Care Centre</t>
  </si>
  <si>
    <t>Duguri Primary Health Care Centre</t>
  </si>
  <si>
    <t>Dull Primary Health Centre</t>
  </si>
  <si>
    <t>Dunkurmi Primary Health Care Center</t>
  </si>
  <si>
    <t>Durr Model Primary Health Care Centre</t>
  </si>
  <si>
    <t>Durum Primary Health Care Center</t>
  </si>
  <si>
    <t>Dutsen Lawan Health Care Centre</t>
  </si>
  <si>
    <t>Fagam Primary Health Centre</t>
  </si>
  <si>
    <t>Fagarau Primary Health Care Centre</t>
  </si>
  <si>
    <t>Faggo Primary health Centre</t>
  </si>
  <si>
    <t>Faguji Health Clinic</t>
  </si>
  <si>
    <t>Futuk Primary Health Care Center</t>
  </si>
  <si>
    <t>Gabanga Health Clinic</t>
  </si>
  <si>
    <t>Gabarin Primary Health Center</t>
  </si>
  <si>
    <t>Gabchiyari Primary Health Centre</t>
  </si>
  <si>
    <t>Gabi Primary Health Centre</t>
  </si>
  <si>
    <t>Gadai primary health care centre</t>
  </si>
  <si>
    <t>Gadarmaiwa Health Centre</t>
  </si>
  <si>
    <t>Gadau Primary Health Centre</t>
  </si>
  <si>
    <t>Gadiya Primary Health Centre</t>
  </si>
  <si>
    <t>Gainan Fulani Primary Healthcare Centre</t>
  </si>
  <si>
    <t>Galdimari Primary Health Centre</t>
  </si>
  <si>
    <t>Gamawa General Hospital</t>
  </si>
  <si>
    <t>Gamawa Primary Health Centre</t>
  </si>
  <si>
    <t>Gambaki Primary Health Center</t>
  </si>
  <si>
    <t>Gambar Primary Health Centre</t>
  </si>
  <si>
    <t>Gameru Primary Health Centre</t>
  </si>
  <si>
    <t>Gangai Primary Health Center</t>
  </si>
  <si>
    <t>Gangalawai Primary Health Center</t>
  </si>
  <si>
    <t>Ganji Primary Health Centre</t>
  </si>
  <si>
    <t>Gar Primary Health Care Center</t>
  </si>
  <si>
    <t>Garin Hamza Primary Health Care Center</t>
  </si>
  <si>
    <t>Garin Jarmai Primary Health Centre</t>
  </si>
  <si>
    <t>Garuza Primary Health Centre</t>
  </si>
  <si>
    <t>Geljaule Primary Health Care Centre</t>
  </si>
  <si>
    <t>General Hospital (Ranga)</t>
  </si>
  <si>
    <t>General Hospital Ningi</t>
  </si>
  <si>
    <t>Giade General Hospital</t>
  </si>
  <si>
    <t>Giade Primary Health Centre</t>
  </si>
  <si>
    <t>Gidan Baki Heath Centre</t>
  </si>
  <si>
    <t>Gital Primary Health Centre</t>
  </si>
  <si>
    <t>Gobbiya Model Primary Health Care</t>
  </si>
  <si>
    <t>Gokaru Primary Health Care Center</t>
  </si>
  <si>
    <t>Gololo Health Post</t>
  </si>
  <si>
    <t>Gololo Primary Health Centre</t>
  </si>
  <si>
    <t>Gongo Primary Health Centre</t>
  </si>
  <si>
    <t>Gorondo Primary Health Center</t>
  </si>
  <si>
    <t>Gulmo Primary Health Centre</t>
  </si>
  <si>
    <t>Gumai Primary Health Care Centre</t>
  </si>
  <si>
    <t>Gumau Primary Health Care Center</t>
  </si>
  <si>
    <t>Gurbana Primary Health Centre</t>
  </si>
  <si>
    <t>Gurka Primary Health Centre</t>
  </si>
  <si>
    <t>Guyaba Primary Health Centre</t>
  </si>
  <si>
    <t>Gwada Primary Health Centre</t>
  </si>
  <si>
    <t>Gwalfada Primary Health Care Centre</t>
  </si>
  <si>
    <t>Gwana Primary Health Care Center</t>
  </si>
  <si>
    <t>Gwarai Primary Health Centre</t>
  </si>
  <si>
    <t>Gwaram Primary Health Care Center</t>
  </si>
  <si>
    <t>Gwaram Primary Health Centre</t>
  </si>
  <si>
    <t>Gwashamai Primary Health Centre</t>
  </si>
  <si>
    <t>Gwaskwaram Primary Health Centre</t>
  </si>
  <si>
    <t>Gyara Primary Health Care Centre</t>
  </si>
  <si>
    <t>Gyara Primary Health Centre</t>
  </si>
  <si>
    <t>Hanafari Model Primary Health Centre</t>
  </si>
  <si>
    <t>Hardawa Primary Health Centre</t>
  </si>
  <si>
    <t>Isawa Primary Health Centre</t>
  </si>
  <si>
    <t>Itas General Hospital</t>
  </si>
  <si>
    <t>Itas Primary Health Centre</t>
  </si>
  <si>
    <t>Jahun Under Five Primary Health care Clinic</t>
  </si>
  <si>
    <t>Jalam Model Primary Health Centre</t>
  </si>
  <si>
    <t>Jama'a Primary Health Centre</t>
  </si>
  <si>
    <t>Jama'a Primary Health Clinic</t>
  </si>
  <si>
    <t>Jama'Are General Hospital</t>
  </si>
  <si>
    <t>Jama'are Town Primary Health Center</t>
  </si>
  <si>
    <t>Jarkasa Primary Health Clinic</t>
  </si>
  <si>
    <t>Jawa/Lasau Primary Health centre</t>
  </si>
  <si>
    <t>Jimi Primary Health Center</t>
  </si>
  <si>
    <t>Jobbori Primary Health Centre</t>
  </si>
  <si>
    <t>Jurara Primary Health Centre</t>
  </si>
  <si>
    <t>K/Madaki General Hospital</t>
  </si>
  <si>
    <t>Kadallen Kanawa Primary Health Centre</t>
  </si>
  <si>
    <t>Kafata Primary Health Centre</t>
  </si>
  <si>
    <t>Kafi Larabawa Primary Health Centre</t>
  </si>
  <si>
    <t>Kafi Romi Primary Health Centre</t>
  </si>
  <si>
    <t>Kafin Lemo Health Center</t>
  </si>
  <si>
    <t>Kafin Liman Primary Health Centre</t>
  </si>
  <si>
    <t>Kafin Madaki Primary Health Centre</t>
  </si>
  <si>
    <t>Kafin Sule Primary Health Center</t>
  </si>
  <si>
    <t>Kafin-Iya Primary Health Centre</t>
  </si>
  <si>
    <t>Kajala Primary Health Center</t>
  </si>
  <si>
    <t>Kameme Health Post</t>
  </si>
  <si>
    <t>Kangere Primary Health Care Centre</t>
  </si>
  <si>
    <t>Kankare Health Clinic</t>
  </si>
  <si>
    <t>Kanya Primary Health Centre</t>
  </si>
  <si>
    <t>Kardam Primary Health Centre</t>
  </si>
  <si>
    <t>Kashuri Primary health Centre</t>
  </si>
  <si>
    <t>Kasuwar Kaji Urban Primary Health Center</t>
  </si>
  <si>
    <t>Katabarwa Primary Health Center</t>
  </si>
  <si>
    <t>Katagum General Hospital</t>
  </si>
  <si>
    <t>Katagum primary Health Care center</t>
  </si>
  <si>
    <t>Katanga Primary Health Centre</t>
  </si>
  <si>
    <t>Katsinawa Primary Health Care Center</t>
  </si>
  <si>
    <t>Kilbori Primary Health Centre</t>
  </si>
  <si>
    <t>Kirfi General Hospital</t>
  </si>
  <si>
    <t>Kirfi Town Primary Health Centre</t>
  </si>
  <si>
    <t>Kobi Primary Health Care Center</t>
  </si>
  <si>
    <t>Kofan Ran Primary Health Centre</t>
  </si>
  <si>
    <t>Kofar Dumi Primary Health Care Centre</t>
  </si>
  <si>
    <t>Kofar Fada Primary Health Center</t>
  </si>
  <si>
    <t>Konkiyel Primary Health Centre</t>
  </si>
  <si>
    <t>Kore Primary Health Centre</t>
  </si>
  <si>
    <t>Kubdiya Primary Health Centre</t>
  </si>
  <si>
    <t>Kubi Primary Health Centre</t>
  </si>
  <si>
    <t>Kundak Primary Health Care Center</t>
  </si>
  <si>
    <t>Kurba Primary Health Centre</t>
  </si>
  <si>
    <t>Kurmi Primary Health Centre</t>
  </si>
  <si>
    <t>Kurum Primary Health Centre</t>
  </si>
  <si>
    <t>Kwagal Primary Health Centre</t>
  </si>
  <si>
    <t>Lafiyan Sara Primary Health Care Centre</t>
  </si>
  <si>
    <t>Lago Health Clinic</t>
  </si>
  <si>
    <t>Lame Primary Health Care Center</t>
  </si>
  <si>
    <t>Lanzai Primary Health Center</t>
  </si>
  <si>
    <t>Lariski Primary Health Centre</t>
  </si>
  <si>
    <t>Lariye Primary Health Center</t>
  </si>
  <si>
    <t>Lere Primary Health Centre</t>
  </si>
  <si>
    <t>Lim Primary Health Centre</t>
  </si>
  <si>
    <t>Liman Katagum Primary Health Care Centre</t>
  </si>
  <si>
    <t>Lodiyo Primary Health Centre</t>
  </si>
  <si>
    <t>Luchambi Primary Health Centre</t>
  </si>
  <si>
    <t>Luda Primary Health Care Center</t>
  </si>
  <si>
    <t>Lukshi Primary health Care Centre</t>
  </si>
  <si>
    <t>Lusa Primary Health Care Centre</t>
  </si>
  <si>
    <t>Madachi Primary Health Center</t>
  </si>
  <si>
    <t>Madakiri Primary Health Centre</t>
  </si>
  <si>
    <t>Madangala Primary Health center</t>
  </si>
  <si>
    <t>Madara Primary Health Centre</t>
  </si>
  <si>
    <t>Madufa primary Health Care center</t>
  </si>
  <si>
    <t>Magaman Gumau Primary Health care Centre</t>
  </si>
  <si>
    <t>Magarya Model Primary Health Center</t>
  </si>
  <si>
    <t>Magwanshi Primary Health Centre</t>
  </si>
  <si>
    <t>Maijuju Tasha Primary Health Centre</t>
  </si>
  <si>
    <t>Mailafiya Primary Health Clinic</t>
  </si>
  <si>
    <t>Maimadi Primary Health Care Center</t>
  </si>
  <si>
    <t>Mainako primary Health care center</t>
  </si>
  <si>
    <t>Mainari Primary Health Centre</t>
  </si>
  <si>
    <t>Makara Huta Primary Health Center</t>
  </si>
  <si>
    <t>Makawa Primary Health Centre</t>
  </si>
  <si>
    <t>Mansur  Primary Health Care Center</t>
  </si>
  <si>
    <t>Marana Primary Health Centre</t>
  </si>
  <si>
    <t>Mashema Primary Health Centre</t>
  </si>
  <si>
    <t>Matsango Primary Health center</t>
  </si>
  <si>
    <t>Mball Primary Health Centre</t>
  </si>
  <si>
    <t>Melendige Primary Health Center</t>
  </si>
  <si>
    <t>Minchika Primary Health Centre</t>
  </si>
  <si>
    <t>Miri Primary Health Care Center</t>
  </si>
  <si>
    <t>Misau General Hospital</t>
  </si>
  <si>
    <t>Misau North Primary Health Center</t>
  </si>
  <si>
    <t>Misau Town Primary Health Centre</t>
  </si>
  <si>
    <t>Miya Model Primary Health Centre</t>
  </si>
  <si>
    <t>Model Primary Health Centre Nasaru</t>
  </si>
  <si>
    <t>Murmur Primary Health Centre</t>
  </si>
  <si>
    <t>Muzuwa Primary Health Centre</t>
  </si>
  <si>
    <t>Mwari Primary Health Care Centre</t>
  </si>
  <si>
    <t>Nabardo Primary Health Care Centre</t>
  </si>
  <si>
    <t>Nabayi Primary Health Centre</t>
  </si>
  <si>
    <t>Nahuta Primary Health Care Center</t>
  </si>
  <si>
    <t>Nasarawa A Primary Health Center</t>
  </si>
  <si>
    <t>Nasarawa B Primary Health Center</t>
  </si>
  <si>
    <t>Nasarawa Jahun Primary Health Care Centre</t>
  </si>
  <si>
    <t>Nasarawa Primary Health Centre</t>
  </si>
  <si>
    <t>Nasarawo Primary Health Centre</t>
  </si>
  <si>
    <t>Nassarawa Primary Health Centre</t>
  </si>
  <si>
    <t>Ningi East Primary Health Center</t>
  </si>
  <si>
    <t>Ningi Town Health Center</t>
  </si>
  <si>
    <t>Pali Primary Health Care Centre</t>
  </si>
  <si>
    <t>Papa Model Primary Health Center</t>
  </si>
  <si>
    <t>PHCC Doguwa</t>
  </si>
  <si>
    <t>PHCC Jugudu</t>
  </si>
  <si>
    <t>Polchi Primary Health Care Centre</t>
  </si>
  <si>
    <t>Raga Primary Health Centre</t>
  </si>
  <si>
    <t>Rahama Model Primary Health Centre</t>
  </si>
  <si>
    <t>Rimin Zayam Primary Health Care Centre</t>
  </si>
  <si>
    <t>Rinjin Gaini Primary Health Care Centre</t>
  </si>
  <si>
    <t>Rishi Primary Health Centre</t>
  </si>
  <si>
    <t>Sabayo Maternity Clinic</t>
  </si>
  <si>
    <t>Sabon Gari Burgel Primary Health  Care Centre</t>
  </si>
  <si>
    <t>Sabon Kafi Primary Health Centre</t>
  </si>
  <si>
    <t>Sabon Layin Kaugama Primary Health Center</t>
  </si>
  <si>
    <t>Sabon-Sara Primary Health Centre</t>
  </si>
  <si>
    <t>Sabuwar Karia Primary Health Centre</t>
  </si>
  <si>
    <t>Sade Primary Health Center</t>
  </si>
  <si>
    <t>Sakwa Primary Health Centre</t>
  </si>
  <si>
    <t>Sandigalau Primary Health Centre</t>
  </si>
  <si>
    <t>Sara Primary Health Centre</t>
  </si>
  <si>
    <t>Sarma Primary Health Centre</t>
  </si>
  <si>
    <t>Sawi Primary Health Centre</t>
  </si>
  <si>
    <t>Sebore Primary Health Centre</t>
  </si>
  <si>
    <t>Shira Primary Health Care Center</t>
  </si>
  <si>
    <t>Shira Primary Health Center (Shira)</t>
  </si>
  <si>
    <t>Shira Yana General Hospital</t>
  </si>
  <si>
    <t>Shongo Primary Health Centre</t>
  </si>
  <si>
    <t>Sirko Primary Health Clinic</t>
  </si>
  <si>
    <t>Soro Primary Health Care Centre</t>
  </si>
  <si>
    <t>State Low-Cost Primary Health Care Centre</t>
  </si>
  <si>
    <t>Tadnum Primary Health Care Centre</t>
  </si>
  <si>
    <t>Tafawa Balewa Town Primary Health Centre</t>
  </si>
  <si>
    <t>Tafawa-Balewa General Hospital</t>
  </si>
  <si>
    <t>Tapshin Primary Health Centre</t>
  </si>
  <si>
    <t>Taranka Primary Health Centre</t>
  </si>
  <si>
    <t>Tarbuwa Primary Health Centre</t>
  </si>
  <si>
    <t>Tarmasuwa Primary Health Centre</t>
  </si>
  <si>
    <t>Tashan Babiye Primary Health Care Centre</t>
  </si>
  <si>
    <t>Tashar Maje Health Clinic</t>
  </si>
  <si>
    <t>Tashena Model Primary Health Centre</t>
  </si>
  <si>
    <t>Tatari Ali Maternity</t>
  </si>
  <si>
    <t>Tauya Primary Health Centre</t>
  </si>
  <si>
    <t>Tilden Fulani Primary Health Clinic</t>
  </si>
  <si>
    <t>Tipchi Primary Health Centre</t>
  </si>
  <si>
    <t>Tirwun Primary Health Care Centre</t>
  </si>
  <si>
    <t>Tiyin Model Primary Health Centre</t>
  </si>
  <si>
    <t>Toro General Hospital</t>
  </si>
  <si>
    <t>Tsafi Primary Health Center</t>
  </si>
  <si>
    <t>Tubule Primary Health Centre</t>
  </si>
  <si>
    <t>Tudun Gambo Primary Health Care Centre</t>
  </si>
  <si>
    <t>Tudun Wada Primary Health Centre</t>
  </si>
  <si>
    <t>Tulu Primary Health Care Centre</t>
  </si>
  <si>
    <t>Tumbi Primary Health Centre</t>
  </si>
  <si>
    <t>Tumfafi Primary Health Center</t>
  </si>
  <si>
    <t>Udubo Primary Health Centre</t>
  </si>
  <si>
    <t>Under Five Primary Health Centre</t>
  </si>
  <si>
    <t>Unguwan Rimi Primary Health Care Centre</t>
  </si>
  <si>
    <t>Uzum Primary Health Centre</t>
  </si>
  <si>
    <t>Wabu Primary Health Centre</t>
  </si>
  <si>
    <t>Wahu Primary Health Center</t>
  </si>
  <si>
    <t>Wandi Primary Health Care Centre</t>
  </si>
  <si>
    <t>Wanka Primary Health Centre</t>
  </si>
  <si>
    <t>Yadagungume Primary Health Care Centre</t>
  </si>
  <si>
    <t>Yali Primary Health Centre</t>
  </si>
  <si>
    <t>Yalo Primary Health Care Center</t>
  </si>
  <si>
    <t>Yalwa Domiciliary Maternal and Child Health Clinic</t>
  </si>
  <si>
    <t>Yalwa Primary Health Care Centre</t>
  </si>
  <si>
    <t>Yalwan Darazo Health Center</t>
  </si>
  <si>
    <t>Yame Model Primary Healthcare Centre</t>
  </si>
  <si>
    <t>Yana Primary Health Center</t>
  </si>
  <si>
    <t>Yanda Primary Health Center</t>
  </si>
  <si>
    <t>Yandure Health Clinic</t>
  </si>
  <si>
    <t>Yangamai Primary Healthcare Centre</t>
  </si>
  <si>
    <t>Yautare Primary Health Center</t>
  </si>
  <si>
    <t>Yayari Dagauda Primary Health Centre</t>
  </si>
  <si>
    <t>Yayu Model Primary Health Centre</t>
  </si>
  <si>
    <t>Yelwan Duguri Model Primary Health Center</t>
  </si>
  <si>
    <t>Yuguda Primary Health Care Centre</t>
  </si>
  <si>
    <t>Yunbunga Primary Health Center</t>
  </si>
  <si>
    <t>Zabi Model Primary Health Centre</t>
  </si>
  <si>
    <t>Zadawa Primary Health Centre</t>
  </si>
  <si>
    <t>Zakshi Primary Health Care Centre</t>
  </si>
  <si>
    <t>Zalanga Primary Health Centre</t>
  </si>
  <si>
    <t>Zalau Primary Health Care Centre</t>
  </si>
  <si>
    <t>Zara Primary Health Centre</t>
  </si>
  <si>
    <t>Zaura Primary Health Center</t>
  </si>
  <si>
    <t>Zigau Primary Healthcare Centre</t>
  </si>
  <si>
    <t>Zindiwa Primary Health Clinic</t>
  </si>
  <si>
    <t>Zirami Primary Health Centre</t>
  </si>
  <si>
    <t>Zubo Primary Health Centre</t>
  </si>
  <si>
    <t>Zumbul Maternal And Child Health Clinic</t>
  </si>
  <si>
    <t>Zungur Primary Health Care Centre</t>
  </si>
  <si>
    <t>Zurgwai Primary Health Centre</t>
  </si>
  <si>
    <t>Zwall Primary Health Centre</t>
  </si>
  <si>
    <t>Adamami Primary Health Clinic</t>
  </si>
  <si>
    <t>Balan Kanawa Health Clinic</t>
  </si>
  <si>
    <t>Balarabe Primary  Health Clinic</t>
  </si>
  <si>
    <t>Bangim Primary Health Care Center</t>
  </si>
  <si>
    <t>Barneyasu Primary Health Centre</t>
  </si>
  <si>
    <t>Bashi Health Clinic</t>
  </si>
  <si>
    <t>Bayan Fada Primary Health Care Centre</t>
  </si>
  <si>
    <t>Bayara General Hospital</t>
  </si>
  <si>
    <t>Bayara Infectious Diseases Hospital</t>
  </si>
  <si>
    <t>Beti Primary Health Centre</t>
  </si>
  <si>
    <t>Bogoro Primary Health Care Centre</t>
  </si>
  <si>
    <t>Bura Primary Health Centre</t>
  </si>
  <si>
    <t>Bure Health Clinic</t>
  </si>
  <si>
    <t>Chadi Health Clinic</t>
  </si>
  <si>
    <t>Chibiyayi Health Clinic</t>
  </si>
  <si>
    <t>Chinade Health Clinic</t>
  </si>
  <si>
    <t>Danina Primary Health Clinic</t>
  </si>
  <si>
    <t>Darazo Primary Health Clinic</t>
  </si>
  <si>
    <t>Dawaki Primary Health Center</t>
  </si>
  <si>
    <t>Dunkui Kasuwa Primary Health Centre</t>
  </si>
  <si>
    <t>Fada Primary Health Clinic</t>
  </si>
  <si>
    <t>Fanti Primary Health Clinic</t>
  </si>
  <si>
    <t>Federal Low Cost Primary Health Centre</t>
  </si>
  <si>
    <t>Felun AbPrimary Health Clinic</t>
  </si>
  <si>
    <t>Gaina Hausa Primary Health Clinic</t>
  </si>
  <si>
    <t>Gaji Prmary Health Clinic</t>
  </si>
  <si>
    <t>Galen Duguri Primary Health Clinic</t>
  </si>
  <si>
    <t>Galen Mansur  Primary Health Clinic</t>
  </si>
  <si>
    <t>Gallamari Primary Health Clinic</t>
  </si>
  <si>
    <t>Gangawa Primary Health Clinic</t>
  </si>
  <si>
    <t>Ganjuwa Primary Health Centre</t>
  </si>
  <si>
    <t>Ganye Primary Health Clinic</t>
  </si>
  <si>
    <t>Garin Na Allah Primary Health Clinic</t>
  </si>
  <si>
    <t>Garin Sale Maimaciji Primary Health Clinic</t>
  </si>
  <si>
    <t>Geji Primary Health Clinic</t>
  </si>
  <si>
    <t>Gigyara Health Centre</t>
  </si>
  <si>
    <t>Gobirawa Primary Health Clinic</t>
  </si>
  <si>
    <t>Gori Primary Health Clinic</t>
  </si>
  <si>
    <t>Gudum Primary Health Care Centre</t>
  </si>
  <si>
    <t>Gwam Health Clinic</t>
  </si>
  <si>
    <t>Ibrahim Bako Primary Health Centre</t>
  </si>
  <si>
    <t>Isheni Primary Health Clinic</t>
  </si>
  <si>
    <t>Kadallen Bubuna Primary Health Centre</t>
  </si>
  <si>
    <t>Kandahar Primary Health Care Centre</t>
  </si>
  <si>
    <t>Kari Primary Health Centre</t>
  </si>
  <si>
    <t>Katarko Primary  Health Clinc</t>
  </si>
  <si>
    <t>Katsinawa Primary Health Clinic</t>
  </si>
  <si>
    <t>Kesa Primary Health Clinic</t>
  </si>
  <si>
    <t>Kufai Primary Health Clinic</t>
  </si>
  <si>
    <t>Kujuru Health Clinic</t>
  </si>
  <si>
    <t>Kundum Primary Health Clinic</t>
  </si>
  <si>
    <t>Kutunas Primary Health Clinic</t>
  </si>
  <si>
    <t>Kwaimawa Primary Health Clinic</t>
  </si>
  <si>
    <t>Kwalangwadi Primary Health Centre</t>
  </si>
  <si>
    <t>Lomi Health Clinic</t>
  </si>
  <si>
    <t>Lumbu Health Clinic</t>
  </si>
  <si>
    <t>Madara Health Clinic</t>
  </si>
  <si>
    <t>Mai-Ari primary health Clinic</t>
  </si>
  <si>
    <t>Majiya Health Clinic</t>
  </si>
  <si>
    <t>Makera Primary Health Clinic</t>
  </si>
  <si>
    <t>Marmanji Primary Health Clinic</t>
  </si>
  <si>
    <t>Matawai Primary Health Care</t>
  </si>
  <si>
    <t>Miya Primary Health Centre</t>
  </si>
  <si>
    <t>Motto Primary Health Clinic</t>
  </si>
  <si>
    <t>Muda BabPrimary Healthcare Centre</t>
  </si>
  <si>
    <t>Nahutan Darazo Primary Health Center</t>
  </si>
  <si>
    <t>Nahutan Sade Primary Health Centre</t>
  </si>
  <si>
    <t>Nainawa Primary Health Centre</t>
  </si>
  <si>
    <t>Pegin Doka Primary Health Centre</t>
  </si>
  <si>
    <t>Pingel Primary Heath Clinic</t>
  </si>
  <si>
    <t>Polchi Primary Health Clinic</t>
  </si>
  <si>
    <t>Sabon Gari Papa Primary Health Clinic</t>
  </si>
  <si>
    <t>Sabon Garin Garkuwa Primary Health Centre</t>
  </si>
  <si>
    <t>Sabon Garin Tulu Primary Health Clinic</t>
  </si>
  <si>
    <t>Shall Health Clinic</t>
  </si>
  <si>
    <t>TalModel Primary Health Centre</t>
  </si>
  <si>
    <t>Tashan Durumi Primary Health Clinic</t>
  </si>
  <si>
    <t>Toro Primary Health Clinic</t>
  </si>
  <si>
    <t>Tsangaya Model Primary Health Clinic</t>
  </si>
  <si>
    <t>Tsohuwar Kariya Primary Health Clinic</t>
  </si>
  <si>
    <t>Wailo Primary Health Center</t>
  </si>
  <si>
    <t>Women and Children</t>
  </si>
  <si>
    <t>Wundi Primary Health Clinic</t>
  </si>
  <si>
    <t>Wuntin Dada Primary Health Centre</t>
  </si>
  <si>
    <t>Wurno Primary Health Clinic</t>
  </si>
  <si>
    <t>YaPrimary Health Clinic</t>
  </si>
  <si>
    <t>Yayari Health Clinic</t>
  </si>
  <si>
    <t>Zango Primary Health Centre</t>
  </si>
  <si>
    <t>Zaranda Primary Health Clinic</t>
  </si>
  <si>
    <t>Zindi Primary Health Clinic</t>
  </si>
  <si>
    <t xml:space="preserve">Al Sadeeq Clinic </t>
  </si>
  <si>
    <t>Al-Amin Hospital</t>
  </si>
  <si>
    <t>Al-bishir Clinik</t>
  </si>
  <si>
    <t>Al-furqan Clinic</t>
  </si>
  <si>
    <t>Al-manzoor Diagnostic Center</t>
  </si>
  <si>
    <t>Al-wadata Clinic</t>
  </si>
  <si>
    <t>Alheri Health Clinic</t>
  </si>
  <si>
    <t>Alkaleri People's Clinic</t>
  </si>
  <si>
    <t>Almuktar Health Clinic</t>
  </si>
  <si>
    <t>Amana Clinic and Maternity Home</t>
  </si>
  <si>
    <t>Amana Health Clinic</t>
  </si>
  <si>
    <t>Amsad Clinic</t>
  </si>
  <si>
    <t>Apex Specialist Medicare Hospital</t>
  </si>
  <si>
    <t>Apple Clinic</t>
  </si>
  <si>
    <t>Ardo Standard Medicare</t>
  </si>
  <si>
    <t>Assalam Hospital</t>
  </si>
  <si>
    <t>Bako Medical Clinic</t>
  </si>
  <si>
    <t>Boi Cocin Primary Health Clinic</t>
  </si>
  <si>
    <t>Darazo Medical Centre</t>
  </si>
  <si>
    <t>Dorogo Health Clinic</t>
  </si>
  <si>
    <t>Duguri Health Clinic</t>
  </si>
  <si>
    <t>Ecwa Health Clinic</t>
  </si>
  <si>
    <t>Fomwan Clinic</t>
  </si>
  <si>
    <t>Hauza Health Clinic</t>
  </si>
  <si>
    <t>Khadija Memorial Hospital</t>
  </si>
  <si>
    <t>Kirfi People's Clinic</t>
  </si>
  <si>
    <t>Makama Health Clinic</t>
  </si>
  <si>
    <t>Mingila Nursing Home</t>
  </si>
  <si>
    <t>Nagarta Medical Clinic</t>
  </si>
  <si>
    <t>New Life Clinic</t>
  </si>
  <si>
    <t>Ni'ima Consultant Hospital</t>
  </si>
  <si>
    <t>Ningi Clinic &amp; Maternity</t>
  </si>
  <si>
    <t>Pahlicom Clinic</t>
  </si>
  <si>
    <t>Primier Medicare Specalist Hospital</t>
  </si>
  <si>
    <t>Raudah Royal Diagnostics and Clinical Services</t>
  </si>
  <si>
    <t>Reemee Clinic</t>
  </si>
  <si>
    <t>Sheamless Clinic And Maternity</t>
  </si>
  <si>
    <t>Shifa'a Medical Center</t>
  </si>
  <si>
    <t>Surama Health Clinic</t>
  </si>
  <si>
    <t>Tongroit Primary Health Clinic</t>
  </si>
  <si>
    <t>Usmaniyya Memorial Clinic</t>
  </si>
  <si>
    <t>Zahara Medical Clinic</t>
  </si>
  <si>
    <t xml:space="preserve">Itas/Gadau </t>
  </si>
  <si>
    <t xml:space="preserve">Jama'are </t>
  </si>
  <si>
    <t xml:space="preserve">Giade </t>
  </si>
  <si>
    <t xml:space="preserve">Darazo </t>
  </si>
  <si>
    <t xml:space="preserve">Misau </t>
  </si>
  <si>
    <t xml:space="preserve">Gamawa </t>
  </si>
  <si>
    <t xml:space="preserve">Zaki </t>
  </si>
  <si>
    <t xml:space="preserve">Alkaleri </t>
  </si>
  <si>
    <t xml:space="preserve">Shira </t>
  </si>
  <si>
    <t xml:space="preserve">Ningi </t>
  </si>
  <si>
    <t xml:space="preserve">Katagum </t>
  </si>
  <si>
    <t xml:space="preserve">Kirfi </t>
  </si>
  <si>
    <t xml:space="preserve">Dass </t>
  </si>
  <si>
    <t xml:space="preserve">Warji </t>
  </si>
  <si>
    <t xml:space="preserve">Bauchi </t>
  </si>
  <si>
    <t xml:space="preserve">Bogoro </t>
  </si>
  <si>
    <t xml:space="preserve">Toro </t>
  </si>
  <si>
    <t xml:space="preserve">Tafawa-Balewa </t>
  </si>
  <si>
    <t xml:space="preserve">Ganjuwa </t>
  </si>
  <si>
    <t xml:space="preserve">Dambam </t>
  </si>
  <si>
    <t xml:space="preserve">Abdallawa </t>
  </si>
  <si>
    <t xml:space="preserve">Jamaare D </t>
  </si>
  <si>
    <t xml:space="preserve">Sabon Sara B </t>
  </si>
  <si>
    <t xml:space="preserve">Darazo East </t>
  </si>
  <si>
    <t xml:space="preserve">Akuyam </t>
  </si>
  <si>
    <t xml:space="preserve">Alagarno </t>
  </si>
  <si>
    <t xml:space="preserve">Gundari </t>
  </si>
  <si>
    <t xml:space="preserve">Alangawari </t>
  </si>
  <si>
    <t xml:space="preserve">Alkaleri West </t>
  </si>
  <si>
    <t xml:space="preserve">Andubun </t>
  </si>
  <si>
    <t xml:space="preserve">Ari </t>
  </si>
  <si>
    <t xml:space="preserve">Mainako  North </t>
  </si>
  <si>
    <t xml:space="preserve">Atafowa </t>
  </si>
  <si>
    <t xml:space="preserve">Bakin Kasuwa </t>
  </si>
  <si>
    <t>Ba</t>
  </si>
  <si>
    <t>Badara  (Kirfi)</t>
  </si>
  <si>
    <t xml:space="preserve">Bununu West </t>
  </si>
  <si>
    <t xml:space="preserve">Baima </t>
  </si>
  <si>
    <t xml:space="preserve">Birim/Gigyara </t>
  </si>
  <si>
    <t xml:space="preserve">Bajar/Bagel </t>
  </si>
  <si>
    <t xml:space="preserve">Pali West </t>
  </si>
  <si>
    <t xml:space="preserve">Balma </t>
  </si>
  <si>
    <t xml:space="preserve">Bambal </t>
  </si>
  <si>
    <t xml:space="preserve">Bangire </t>
  </si>
  <si>
    <t xml:space="preserve">Bara </t>
  </si>
  <si>
    <t xml:space="preserve">Baraza </t>
  </si>
  <si>
    <t xml:space="preserve">Bashe </t>
  </si>
  <si>
    <t xml:space="preserve">Dan Iya </t>
  </si>
  <si>
    <t xml:space="preserve">Beli </t>
  </si>
  <si>
    <t xml:space="preserve">Beni </t>
  </si>
  <si>
    <t xml:space="preserve">Bidir </t>
  </si>
  <si>
    <t xml:space="preserve">Bulkicheri </t>
  </si>
  <si>
    <t xml:space="preserve">Boi </t>
  </si>
  <si>
    <t>Gagidi</t>
  </si>
  <si>
    <t xml:space="preserve">Bugun </t>
  </si>
  <si>
    <t xml:space="preserve">Tulai </t>
  </si>
  <si>
    <t xml:space="preserve">Bukul </t>
  </si>
  <si>
    <t xml:space="preserve">Bula A </t>
  </si>
  <si>
    <t xml:space="preserve">Bulkachuwa </t>
  </si>
  <si>
    <t xml:space="preserve">Jadori </t>
  </si>
  <si>
    <t xml:space="preserve">Kariya B </t>
  </si>
  <si>
    <t xml:space="preserve">Bununu A </t>
  </si>
  <si>
    <t xml:space="preserve">Ranga B </t>
  </si>
  <si>
    <t xml:space="preserve">Dull B </t>
  </si>
  <si>
    <t xml:space="preserve">Burra </t>
  </si>
  <si>
    <t xml:space="preserve">Bursali </t>
  </si>
  <si>
    <t xml:space="preserve">Buskuri </t>
  </si>
  <si>
    <t xml:space="preserve">Buzawa </t>
  </si>
  <si>
    <t xml:space="preserve">Chinade </t>
  </si>
  <si>
    <t xml:space="preserve">Chinkani </t>
  </si>
  <si>
    <t xml:space="preserve">Bundot </t>
  </si>
  <si>
    <t xml:space="preserve">Nassarawa B </t>
  </si>
  <si>
    <t xml:space="preserve">Dagaro </t>
  </si>
  <si>
    <t xml:space="preserve">Dagauda </t>
  </si>
  <si>
    <t xml:space="preserve">Dagu </t>
  </si>
  <si>
    <t xml:space="preserve">Dajin </t>
  </si>
  <si>
    <t xml:space="preserve">Dallaji </t>
  </si>
  <si>
    <t xml:space="preserve">Dambam B </t>
  </si>
  <si>
    <t xml:space="preserve">Dambam A </t>
  </si>
  <si>
    <t xml:space="preserve">Dandango </t>
  </si>
  <si>
    <t xml:space="preserve">Dango </t>
  </si>
  <si>
    <t xml:space="preserve">Kardam C </t>
  </si>
  <si>
    <t xml:space="preserve">Darazo West </t>
  </si>
  <si>
    <t xml:space="preserve">Bununu Centre </t>
  </si>
  <si>
    <t xml:space="preserve">Badagari </t>
  </si>
  <si>
    <t xml:space="preserve">Gungura B </t>
  </si>
  <si>
    <t xml:space="preserve">Dewu </t>
  </si>
  <si>
    <t xml:space="preserve">Yalo 2 </t>
  </si>
  <si>
    <t xml:space="preserve">Disina A </t>
  </si>
  <si>
    <t xml:space="preserve">Dogon Jeji A </t>
  </si>
  <si>
    <t xml:space="preserve">Dott </t>
  </si>
  <si>
    <t xml:space="preserve">Dan Amar A </t>
  </si>
  <si>
    <t>Yuli  (Alkaleri)</t>
  </si>
  <si>
    <t xml:space="preserve">Dull A </t>
  </si>
  <si>
    <t xml:space="preserve">Dunkurmi </t>
  </si>
  <si>
    <t xml:space="preserve">Durr </t>
  </si>
  <si>
    <t xml:space="preserve">Kundun Durum </t>
  </si>
  <si>
    <t xml:space="preserve">Dutsen Lawan </t>
  </si>
  <si>
    <t xml:space="preserve">Fagam </t>
  </si>
  <si>
    <t xml:space="preserve">Fagarau </t>
  </si>
  <si>
    <t xml:space="preserve">Faggo A </t>
  </si>
  <si>
    <t xml:space="preserve">Faguji </t>
  </si>
  <si>
    <t xml:space="preserve">Futuk East </t>
  </si>
  <si>
    <t xml:space="preserve">Gabanga A </t>
  </si>
  <si>
    <t xml:space="preserve">Gabarin East </t>
  </si>
  <si>
    <t xml:space="preserve">Gabchiyari </t>
  </si>
  <si>
    <t xml:space="preserve">Gungura A </t>
  </si>
  <si>
    <t xml:space="preserve">Gadai </t>
  </si>
  <si>
    <t xml:space="preserve">Jangu </t>
  </si>
  <si>
    <t xml:space="preserve">Gadau </t>
  </si>
  <si>
    <t xml:space="preserve">Gadia </t>
  </si>
  <si>
    <t xml:space="preserve">Gugulin </t>
  </si>
  <si>
    <t xml:space="preserve">Galdimari </t>
  </si>
  <si>
    <t xml:space="preserve">Gamawa North </t>
  </si>
  <si>
    <t xml:space="preserve">Gamawa South </t>
  </si>
  <si>
    <t xml:space="preserve">Gambaki </t>
  </si>
  <si>
    <t xml:space="preserve">Gambar </t>
  </si>
  <si>
    <t xml:space="preserve">Miya C   </t>
  </si>
  <si>
    <t xml:space="preserve">Gangai </t>
  </si>
  <si>
    <t xml:space="preserve">Gabarin West </t>
  </si>
  <si>
    <t xml:space="preserve">Wando </t>
  </si>
  <si>
    <t xml:space="preserve">Gar </t>
  </si>
  <si>
    <t xml:space="preserve">Futuk West </t>
  </si>
  <si>
    <t xml:space="preserve">Janda </t>
  </si>
  <si>
    <t xml:space="preserve">Garuza </t>
  </si>
  <si>
    <t xml:space="preserve">Wonu South </t>
  </si>
  <si>
    <t xml:space="preserve">Ranga A  </t>
  </si>
  <si>
    <t xml:space="preserve">Tiffi </t>
  </si>
  <si>
    <t xml:space="preserve">Giade A </t>
  </si>
  <si>
    <t xml:space="preserve">Nasaru B </t>
  </si>
  <si>
    <t xml:space="preserve">Bula B </t>
  </si>
  <si>
    <t xml:space="preserve">Gobbiya </t>
  </si>
  <si>
    <t xml:space="preserve">Gwaram B </t>
  </si>
  <si>
    <t xml:space="preserve">Gololo North </t>
  </si>
  <si>
    <t xml:space="preserve">Gololo South </t>
  </si>
  <si>
    <t xml:space="preserve">Dogon Jeji C </t>
  </si>
  <si>
    <t xml:space="preserve">Alkaleri East </t>
  </si>
  <si>
    <t xml:space="preserve">Zubuki </t>
  </si>
  <si>
    <t xml:space="preserve">Gumai </t>
  </si>
  <si>
    <t xml:space="preserve">Wonu North </t>
  </si>
  <si>
    <t xml:space="preserve">Gurbana </t>
  </si>
  <si>
    <t xml:space="preserve">Maiwa </t>
  </si>
  <si>
    <t>Guya</t>
  </si>
  <si>
    <t xml:space="preserve">Ribina West </t>
  </si>
  <si>
    <t xml:space="preserve">Gwana </t>
  </si>
  <si>
    <t xml:space="preserve">Gwarai </t>
  </si>
  <si>
    <t xml:space="preserve">Gwaram A </t>
  </si>
  <si>
    <t>Gwaram  (Misau)</t>
  </si>
  <si>
    <t xml:space="preserve">Ragwam </t>
  </si>
  <si>
    <t xml:space="preserve">Gwaskwaram </t>
  </si>
  <si>
    <t xml:space="preserve">Gyara </t>
  </si>
  <si>
    <t xml:space="preserve">Hanafari </t>
  </si>
  <si>
    <t xml:space="preserve">Hardawa </t>
  </si>
  <si>
    <t xml:space="preserve">Isawa </t>
  </si>
  <si>
    <t xml:space="preserve">Itas </t>
  </si>
  <si>
    <t xml:space="preserve">Makama A </t>
  </si>
  <si>
    <t xml:space="preserve">Jalam </t>
  </si>
  <si>
    <t xml:space="preserve">Kilbori B </t>
  </si>
  <si>
    <t xml:space="preserve">Jama'a </t>
  </si>
  <si>
    <t xml:space="preserve">Jamaa"re C </t>
  </si>
  <si>
    <t xml:space="preserve">Jamaare A </t>
  </si>
  <si>
    <t xml:space="preserve">Jarkasa </t>
  </si>
  <si>
    <t xml:space="preserve">Kudu Yamma </t>
  </si>
  <si>
    <t>Yola ward</t>
  </si>
  <si>
    <t xml:space="preserve">Jurara </t>
  </si>
  <si>
    <t xml:space="preserve">Kafin Madaki A </t>
  </si>
  <si>
    <t xml:space="preserve">Gijina </t>
  </si>
  <si>
    <t xml:space="preserve">Kafin Larabawa </t>
  </si>
  <si>
    <t xml:space="preserve">Kafiromi </t>
  </si>
  <si>
    <t xml:space="preserve">Kafin Lemo </t>
  </si>
  <si>
    <t xml:space="preserve">Kafin Madaki B </t>
  </si>
  <si>
    <t xml:space="preserve">Kafin Sule </t>
  </si>
  <si>
    <t xml:space="preserve">Kafin Iya </t>
  </si>
  <si>
    <t xml:space="preserve">Yuwa </t>
  </si>
  <si>
    <t xml:space="preserve">Amarmari </t>
  </si>
  <si>
    <t xml:space="preserve">Kangere </t>
  </si>
  <si>
    <t xml:space="preserve">Tiyin A </t>
  </si>
  <si>
    <t xml:space="preserve">Kardam A </t>
  </si>
  <si>
    <t xml:space="preserve">Kashuri </t>
  </si>
  <si>
    <t xml:space="preserve">Kasuwar Kaji </t>
  </si>
  <si>
    <t xml:space="preserve">Sambawal </t>
  </si>
  <si>
    <t xml:space="preserve">Katanga </t>
  </si>
  <si>
    <t xml:space="preserve">Dingis </t>
  </si>
  <si>
    <t xml:space="preserve">Kilbori  A </t>
  </si>
  <si>
    <t xml:space="preserve">Wanka </t>
  </si>
  <si>
    <t xml:space="preserve">Hardo </t>
  </si>
  <si>
    <t xml:space="preserve">Dawaki </t>
  </si>
  <si>
    <t xml:space="preserve">Dan Amar B </t>
  </si>
  <si>
    <t xml:space="preserve">Konkiyel </t>
  </si>
  <si>
    <t xml:space="preserve">Kore </t>
  </si>
  <si>
    <t xml:space="preserve">Kubdiya </t>
  </si>
  <si>
    <t xml:space="preserve">Kubi A </t>
  </si>
  <si>
    <t xml:space="preserve">Lim Kundak </t>
  </si>
  <si>
    <t>Kur</t>
  </si>
  <si>
    <t xml:space="preserve">Kurmi </t>
  </si>
  <si>
    <t xml:space="preserve">Kwagal </t>
  </si>
  <si>
    <t xml:space="preserve">Bar </t>
  </si>
  <si>
    <t xml:space="preserve">Lago </t>
  </si>
  <si>
    <t xml:space="preserve">Lame </t>
  </si>
  <si>
    <t xml:space="preserve">Lanzai East </t>
  </si>
  <si>
    <t xml:space="preserve">Lariski </t>
  </si>
  <si>
    <t xml:space="preserve">Lariye </t>
  </si>
  <si>
    <t xml:space="preserve">Lere North </t>
  </si>
  <si>
    <t xml:space="preserve">Bununu B </t>
  </si>
  <si>
    <t xml:space="preserve">Liman Katagum </t>
  </si>
  <si>
    <t xml:space="preserve">Lodiyo </t>
  </si>
  <si>
    <t xml:space="preserve">Gargawa </t>
  </si>
  <si>
    <t xml:space="preserve">Yamrat </t>
  </si>
  <si>
    <t xml:space="preserve">Lukshi </t>
  </si>
  <si>
    <t xml:space="preserve">Lusa </t>
  </si>
  <si>
    <t xml:space="preserve">Madachi </t>
  </si>
  <si>
    <t xml:space="preserve">Beti </t>
  </si>
  <si>
    <t xml:space="preserve">Madangala </t>
  </si>
  <si>
    <t xml:space="preserve">Madara </t>
  </si>
  <si>
    <t xml:space="preserve">Madufa </t>
  </si>
  <si>
    <t xml:space="preserve">Magarya </t>
  </si>
  <si>
    <t xml:space="preserve">Magwanshi </t>
  </si>
  <si>
    <t xml:space="preserve">Kardam B </t>
  </si>
  <si>
    <t xml:space="preserve">Papa South </t>
  </si>
  <si>
    <t xml:space="preserve">Maimadi </t>
  </si>
  <si>
    <t xml:space="preserve">Mainako South </t>
  </si>
  <si>
    <t xml:space="preserve">Ajili </t>
  </si>
  <si>
    <t xml:space="preserve">Kafin Kuka </t>
  </si>
  <si>
    <t xml:space="preserve">Makawa </t>
  </si>
  <si>
    <t xml:space="preserve">Mansur </t>
  </si>
  <si>
    <t xml:space="preserve">Marana </t>
  </si>
  <si>
    <t xml:space="preserve">Mashema </t>
  </si>
  <si>
    <t xml:space="preserve">Matsango </t>
  </si>
  <si>
    <t xml:space="preserve">Mball </t>
  </si>
  <si>
    <t xml:space="preserve">Melandige </t>
  </si>
  <si>
    <t xml:space="preserve">Minchika </t>
  </si>
  <si>
    <t xml:space="preserve">Miri </t>
  </si>
  <si>
    <t xml:space="preserve">Kukadi A </t>
  </si>
  <si>
    <t xml:space="preserve">Kukadi B </t>
  </si>
  <si>
    <t xml:space="preserve">Miya A </t>
  </si>
  <si>
    <t xml:space="preserve">Nasaru A </t>
  </si>
  <si>
    <t xml:space="preserve">Mur Mur North </t>
  </si>
  <si>
    <t xml:space="preserve">Muzuwa </t>
  </si>
  <si>
    <t xml:space="preserve">Mwari </t>
  </si>
  <si>
    <t xml:space="preserve">Zaranda </t>
  </si>
  <si>
    <t xml:space="preserve">Ganjuwa A </t>
  </si>
  <si>
    <t xml:space="preserve">Rauta Gaji </t>
  </si>
  <si>
    <t xml:space="preserve">Nasarawa A </t>
  </si>
  <si>
    <t xml:space="preserve">Nasarawa B </t>
  </si>
  <si>
    <t xml:space="preserve">Makama B </t>
  </si>
  <si>
    <t xml:space="preserve">Diga </t>
  </si>
  <si>
    <t xml:space="preserve">Nassarawa A </t>
  </si>
  <si>
    <t>Ningi East</t>
  </si>
  <si>
    <t xml:space="preserve">Ningi West </t>
  </si>
  <si>
    <t xml:space="preserve">Pali East </t>
  </si>
  <si>
    <t xml:space="preserve">Papa North </t>
  </si>
  <si>
    <t xml:space="preserve">Doguwa </t>
  </si>
  <si>
    <t xml:space="preserve">Jugudu </t>
  </si>
  <si>
    <t xml:space="preserve">Polchi </t>
  </si>
  <si>
    <t xml:space="preserve">Raga </t>
  </si>
  <si>
    <t xml:space="preserve">Rahama </t>
  </si>
  <si>
    <t xml:space="preserve">Mara </t>
  </si>
  <si>
    <t xml:space="preserve">Ribina East </t>
  </si>
  <si>
    <t xml:space="preserve">Rishi </t>
  </si>
  <si>
    <t xml:space="preserve">Bununu East </t>
  </si>
  <si>
    <t xml:space="preserve">Dogon Jeji B </t>
  </si>
  <si>
    <t xml:space="preserve">Lanzai West </t>
  </si>
  <si>
    <t xml:space="preserve">Sabon Sara A </t>
  </si>
  <si>
    <t xml:space="preserve">Kariya A </t>
  </si>
  <si>
    <t xml:space="preserve">Sade East </t>
  </si>
  <si>
    <t xml:space="preserve">Sakwa </t>
  </si>
  <si>
    <t xml:space="preserve">Mur Mur South </t>
  </si>
  <si>
    <t xml:space="preserve">Lere South </t>
  </si>
  <si>
    <t xml:space="preserve">Sarma </t>
  </si>
  <si>
    <t xml:space="preserve">Disina B </t>
  </si>
  <si>
    <t xml:space="preserve">Tofu </t>
  </si>
  <si>
    <t xml:space="preserve">Kungibar </t>
  </si>
  <si>
    <t xml:space="preserve">Yana </t>
  </si>
  <si>
    <t xml:space="preserve">Shongo </t>
  </si>
  <si>
    <t xml:space="preserve">Sirko </t>
  </si>
  <si>
    <t xml:space="preserve">Ganjuwa B </t>
  </si>
  <si>
    <t xml:space="preserve">Project </t>
  </si>
  <si>
    <t xml:space="preserve">Wai B </t>
  </si>
  <si>
    <t xml:space="preserve">Tapshin </t>
  </si>
  <si>
    <t xml:space="preserve">Taranka </t>
  </si>
  <si>
    <t xml:space="preserve">Tarbuwa </t>
  </si>
  <si>
    <t xml:space="preserve">Tarmasuwa </t>
  </si>
  <si>
    <t xml:space="preserve">Dankade </t>
  </si>
  <si>
    <t>Guda</t>
  </si>
  <si>
    <t xml:space="preserve">Tashena </t>
  </si>
  <si>
    <t xml:space="preserve">Tsakuwa </t>
  </si>
  <si>
    <t xml:space="preserve">Tauya East </t>
  </si>
  <si>
    <t xml:space="preserve">Tilden Fulani </t>
  </si>
  <si>
    <t xml:space="preserve">Kyata </t>
  </si>
  <si>
    <t xml:space="preserve">Tirwin </t>
  </si>
  <si>
    <t xml:space="preserve">Tiyin B </t>
  </si>
  <si>
    <t xml:space="preserve">Tsafi </t>
  </si>
  <si>
    <t xml:space="preserve">Tubule </t>
  </si>
  <si>
    <t xml:space="preserve">Galambi </t>
  </si>
  <si>
    <t xml:space="preserve">Tudun Wada </t>
  </si>
  <si>
    <t xml:space="preserve">Tama </t>
  </si>
  <si>
    <t xml:space="preserve">Tumbi </t>
  </si>
  <si>
    <t xml:space="preserve">Tumfafi </t>
  </si>
  <si>
    <t xml:space="preserve">Udubo Central </t>
  </si>
  <si>
    <t xml:space="preserve">Jama"are B </t>
  </si>
  <si>
    <t xml:space="preserve">Dazara </t>
  </si>
  <si>
    <t xml:space="preserve">Uzum </t>
  </si>
  <si>
    <t xml:space="preserve">Udubo North East </t>
  </si>
  <si>
    <t xml:space="preserve">Wahu </t>
  </si>
  <si>
    <t xml:space="preserve">Wandi </t>
  </si>
  <si>
    <t xml:space="preserve">Sama </t>
  </si>
  <si>
    <t xml:space="preserve">Yali </t>
  </si>
  <si>
    <t xml:space="preserve">Yalo 1 </t>
  </si>
  <si>
    <t xml:space="preserve">Birshi </t>
  </si>
  <si>
    <t xml:space="preserve">Bunun South </t>
  </si>
  <si>
    <t xml:space="preserve">Tauya West </t>
  </si>
  <si>
    <t xml:space="preserve">Yame </t>
  </si>
  <si>
    <t xml:space="preserve">Yanda </t>
  </si>
  <si>
    <t xml:space="preserve">Giade B </t>
  </si>
  <si>
    <t xml:space="preserve">Yangamai </t>
  </si>
  <si>
    <t xml:space="preserve">Yautare </t>
  </si>
  <si>
    <t xml:space="preserve">Yayari </t>
  </si>
  <si>
    <t xml:space="preserve">Yayu </t>
  </si>
  <si>
    <t xml:space="preserve">Dan </t>
  </si>
  <si>
    <t xml:space="preserve">Mun Munsal </t>
  </si>
  <si>
    <t xml:space="preserve">Sade West </t>
  </si>
  <si>
    <t xml:space="preserve">Zabi </t>
  </si>
  <si>
    <t xml:space="preserve">Zadawa </t>
  </si>
  <si>
    <t xml:space="preserve">Palama </t>
  </si>
  <si>
    <t xml:space="preserve">Kubi B </t>
  </si>
  <si>
    <t xml:space="preserve">Zalau </t>
  </si>
  <si>
    <t xml:space="preserve">Miya B </t>
  </si>
  <si>
    <t xml:space="preserve">Zaura </t>
  </si>
  <si>
    <t xml:space="preserve">Faggo B </t>
  </si>
  <si>
    <t xml:space="preserve">Zindiwa </t>
  </si>
  <si>
    <t xml:space="preserve">Zirami </t>
  </si>
  <si>
    <t xml:space="preserve">Zubo </t>
  </si>
  <si>
    <t xml:space="preserve">Zumbul </t>
  </si>
  <si>
    <t xml:space="preserve">Zungur </t>
  </si>
  <si>
    <t xml:space="preserve">Zurgwai </t>
  </si>
  <si>
    <t xml:space="preserve">Wai A </t>
  </si>
  <si>
    <t xml:space="preserve">Gabanga B </t>
  </si>
  <si>
    <t>April 2022</t>
  </si>
  <si>
    <t>Row Labels</t>
  </si>
  <si>
    <t>Grand Total</t>
  </si>
  <si>
    <t>Count of Ward</t>
  </si>
  <si>
    <t>Status</t>
  </si>
  <si>
    <t>not submitted</t>
  </si>
  <si>
    <t>submitted</t>
  </si>
  <si>
    <t>Column Labels</t>
  </si>
  <si>
    <t xml:space="preserve">status of April 2022 reports </t>
  </si>
  <si>
    <t>missing 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</si>
</sst>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Arial"/>
      <family val="2"/>
    </font>
    <font>
      <b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0" applyFont="1" applyBorder="1" applyAlignment="1">
      <alignment horizontal="left" vertical="top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left" vertical="top" wrapText="1"/>
    </xf>
    <xf numFmtId="0" fontId="2" fillId="0" borderId="0" xfId="0" applyFont="1" applyAlignment="1">
      <alignment horizontal="left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left"/>
    </xf>
    <xf numFmtId="0" fontId="5" fillId="0" borderId="0" xfId="0" applyFont="1"/>
    <xf numFmtId="0" fontId="5" fillId="0" borderId="1" xfId="0" pivotButton="1" applyFont="1" applyBorder="1" applyAlignment="1">
      <alignment horizontal="left"/>
    </xf>
    <xf numFmtId="0" fontId="5" fillId="0" borderId="1" xfId="0" pivotButton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6" fillId="0" borderId="1" xfId="0" applyNumberFormat="1" applyFont="1" applyBorder="1" applyAlignment="1">
      <alignment horizontal="center"/>
    </xf>
    <xf numFmtId="0" fontId="5" fillId="0" borderId="1" xfId="0" applyNumberFormat="1" applyFont="1" applyBorder="1" applyAlignment="1">
      <alignment horizontal="center"/>
    </xf>
    <xf numFmtId="0" fontId="5" fillId="2" borderId="0" xfId="0" applyFont="1" applyFill="1" applyAlignment="1">
      <alignment horizontal="left"/>
    </xf>
    <xf numFmtId="9" fontId="7" fillId="2" borderId="0" xfId="1" applyFont="1" applyFill="1" applyAlignment="1">
      <alignment horizontal="center"/>
    </xf>
    <xf numFmtId="0" fontId="4" fillId="0" borderId="0" xfId="0" applyFont="1" applyAlignment="1">
      <alignment horizontal="left"/>
    </xf>
    <xf numFmtId="9" fontId="4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8" fillId="2" borderId="2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43">
    <dxf>
      <fill>
        <patternFill>
          <bgColor theme="5" tint="0.39994506668294322"/>
        </patternFill>
      </fill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color rgb="FFFF0000"/>
      </font>
    </dxf>
    <dxf>
      <font>
        <color rgb="FFFF0000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mar Muhammad" refreshedDate="44694.369476851854" createdVersion="7" refreshedVersion="7" minRefreshableVersion="3" recordCount="477" xr:uid="{EA06E253-F686-463B-AF8D-7DC39057CD18}">
  <cacheSource type="worksheet">
    <worksheetSource ref="A1:FP1048576" sheet="Raw Data"/>
  </cacheSource>
  <cacheFields count="172">
    <cacheField name="Facility Name" numFmtId="0">
      <sharedItems containsBlank="1"/>
    </cacheField>
    <cacheField name="LGA" numFmtId="0">
      <sharedItems containsBlank="1" count="21">
        <s v="Jama'are "/>
        <s v="Giade "/>
        <s v="Misau "/>
        <s v="Gamawa "/>
        <s v="Zaki "/>
        <s v="Shira "/>
        <s v="Katagum "/>
        <s v="Kirfi "/>
        <s v="Dass "/>
        <s v="Ningi "/>
        <s v="Bauchi "/>
        <s v="Bogoro "/>
        <s v="Toro "/>
        <s v="Tafawa-Balewa "/>
        <s v="Ganjuwa "/>
        <s v="Dambam "/>
        <s v="Darazo "/>
        <s v="Warji "/>
        <s v="Itas/Gadau "/>
        <s v="Alkaleri "/>
        <m/>
      </sharedItems>
    </cacheField>
    <cacheField name="Ward" numFmtId="0">
      <sharedItems containsBlank="1"/>
    </cacheField>
    <cacheField name="periodname" numFmtId="0">
      <sharedItems containsBlank="1"/>
    </cacheField>
    <cacheField name="Out-patient Attendance" numFmtId="0">
      <sharedItems containsString="0" containsBlank="1" containsNumber="1" containsInteger="1" minValue="2" maxValue="2034"/>
    </cacheField>
    <cacheField name="Actual Reports on Time" numFmtId="0">
      <sharedItems containsString="0" containsBlank="1" containsNumber="1" containsInteger="1" minValue="0" maxValue="1"/>
    </cacheField>
    <cacheField name="Status" numFmtId="0">
      <sharedItems containsBlank="1" count="3">
        <s v="not submitted"/>
        <s v="submitted"/>
        <m/>
      </sharedItems>
    </cacheField>
    <cacheField name="ANC 1st Visit  GA &lt; 20wks" numFmtId="0">
      <sharedItems containsString="0" containsBlank="1" containsNumber="1" containsInteger="1" minValue="1" maxValue="162"/>
    </cacheField>
    <cacheField name="ANC 1st Visit  GA ≥ 20wks" numFmtId="0">
      <sharedItems containsString="0" containsBlank="1" containsNumber="1" containsInteger="1" minValue="1" maxValue="176"/>
    </cacheField>
    <cacheField name="ANC 4th visit" numFmtId="0">
      <sharedItems containsString="0" containsBlank="1" containsNumber="1" containsInteger="1" minValue="1" maxValue="106"/>
    </cacheField>
    <cacheField name="ANC Attendance  15 - 19yrs" numFmtId="0">
      <sharedItems containsString="0" containsBlank="1" containsNumber="1" containsInteger="1" minValue="1" maxValue="142"/>
    </cacheField>
    <cacheField name="ANC Attendance 10 - 14yrs" numFmtId="0">
      <sharedItems containsString="0" containsBlank="1" containsNumber="1" containsInteger="1" minValue="1" maxValue="17"/>
    </cacheField>
    <cacheField name="ANC Attendance" numFmtId="0">
      <sharedItems containsString="0" containsBlank="1" containsNumber="1" containsInteger="1" minValue="2" maxValue="994"/>
    </cacheField>
    <cacheField name="ANC Syphilis case treated" numFmtId="0">
      <sharedItems containsString="0" containsBlank="1" containsNumber="1" containsInteger="1" minValue="1" maxValue="16"/>
    </cacheField>
    <cacheField name="ANC Syphilis test done " numFmtId="0">
      <sharedItems containsString="0" containsBlank="1" containsNumber="1" containsInteger="1" minValue="3" maxValue="1024"/>
    </cacheField>
    <cacheField name="ANC Syphilis test positive " numFmtId="0">
      <sharedItems containsString="0" containsBlank="1" containsNumber="1" containsInteger="1" minValue="1" maxValue="100"/>
    </cacheField>
    <cacheField name="IPT1p" numFmtId="0">
      <sharedItems containsString="0" containsBlank="1" containsNumber="1" containsInteger="1" minValue="1" maxValue="203"/>
    </cacheField>
    <cacheField name="IPT2p" numFmtId="0">
      <sharedItems containsString="0" containsBlank="1" containsNumber="1" containsInteger="1" minValue="2" maxValue="167"/>
    </cacheField>
    <cacheField name="IPT3p" numFmtId="0">
      <sharedItems containsString="0" containsBlank="1" containsNumber="1" containsInteger="1" minValue="1" maxValue="139"/>
    </cacheField>
    <cacheField name="PW who received Haematinics" numFmtId="0">
      <sharedItems containsString="0" containsBlank="1" containsNumber="1" containsInteger="1" minValue="3" maxValue="1047"/>
    </cacheField>
    <cacheField name="PW who received LLIN" numFmtId="0">
      <sharedItems containsString="0" containsBlank="1" containsNumber="1" containsInteger="1" minValue="2" maxValue="97"/>
    </cacheField>
    <cacheField name="Pregnant women given TD vaccine TD1" numFmtId="0">
      <sharedItems containsString="0" containsBlank="1" containsNumber="1" containsInteger="1" minValue="1" maxValue="5555"/>
    </cacheField>
    <cacheField name="Pregnant women given TD vaccine TD2" numFmtId="0">
      <sharedItems containsString="0" containsBlank="1" containsNumber="1" containsInteger="1" minValue="1" maxValue="164"/>
    </cacheField>
    <cacheField name="Pregnant women given TD vaccine TD3" numFmtId="0">
      <sharedItems containsString="0" containsBlank="1" containsNumber="1" containsInteger="1" minValue="1" maxValue="44"/>
    </cacheField>
    <cacheField name="Pregnant women given TD vaccine TD4" numFmtId="0">
      <sharedItems containsString="0" containsBlank="1" containsNumber="1" containsInteger="1" minValue="1" maxValue="46"/>
    </cacheField>
    <cacheField name="Pregnant women given TD vaccine TD5" numFmtId="0">
      <sharedItems containsString="0" containsBlank="1" containsNumber="1" containsInteger="1" minValue="1" maxValue="57"/>
    </cacheField>
    <cacheField name="Deliveries Assisted" numFmtId="0">
      <sharedItems containsNonDate="0" containsString="0" containsBlank="1"/>
    </cacheField>
    <cacheField name="Deliveries Caeserean Section" numFmtId="0">
      <sharedItems containsString="0" containsBlank="1" containsNumber="1" containsInteger="1" minValue="1" maxValue="36"/>
    </cacheField>
    <cacheField name="Deliveries Spontaneous Vaginal Delivery (SVD)" numFmtId="0">
      <sharedItems containsString="0" containsBlank="1" containsNumber="1" containsInteger="1" minValue="1" maxValue="290"/>
    </cacheField>
    <cacheField name="Deliveries by Skilled Birth Attendants (SBA)" numFmtId="0">
      <sharedItems containsString="0" containsBlank="1" containsNumber="1" containsInteger="1" minValue="3" maxValue="270"/>
    </cacheField>
    <cacheField name="Deliveries monitored using a partograph" numFmtId="0">
      <sharedItems containsString="0" containsBlank="1" containsNumber="1" containsInteger="1" minValue="1" maxValue="290"/>
    </cacheField>
    <cacheField name="Adolescent Deliveries (10-19 years)" numFmtId="0">
      <sharedItems containsString="0" containsBlank="1" containsNumber="1" containsInteger="1" minValue="1" maxValue="50"/>
    </cacheField>
    <cacheField name="Women given Uterotonics in the 3rd stage of labour Misoprostol" numFmtId="0">
      <sharedItems containsString="0" containsBlank="1" containsNumber="1" containsInteger="1" minValue="1" maxValue="94"/>
    </cacheField>
    <cacheField name="Women given Uterotonics in the 3rd stage of labour Oxytocin" numFmtId="0">
      <sharedItems containsString="0" containsBlank="1" containsNumber="1" containsInteger="1" minValue="1" maxValue="290"/>
    </cacheField>
    <cacheField name="Postnatal Clinic Visits Mothers, 1d" numFmtId="0">
      <sharedItems containsString="0" containsBlank="1" containsNumber="1" containsInteger="1" minValue="1" maxValue="290"/>
    </cacheField>
    <cacheField name="Postnatal Clinic Visits Mothers, 2 - 3d" numFmtId="0">
      <sharedItems containsString="0" containsBlank="1" containsNumber="1" containsInteger="1" minValue="1" maxValue="55"/>
    </cacheField>
    <cacheField name="Postnatal Clinic Visits Mothers, 4 - 7d" numFmtId="0">
      <sharedItems containsString="0" containsBlank="1" containsNumber="1" containsInteger="1" minValue="1" maxValue="35"/>
    </cacheField>
    <cacheField name="Postnatal Clinic Visits Mothers, &gt;7d" numFmtId="0">
      <sharedItems containsString="0" containsBlank="1" containsNumber="1" containsInteger="1" minValue="1" maxValue="31"/>
    </cacheField>
    <cacheField name="Women admitted with Eclampsia who received MgSo4" numFmtId="0">
      <sharedItems containsString="0" containsBlank="1" containsNumber="1" containsInteger="1" minValue="1" maxValue="30"/>
    </cacheField>
    <cacheField name="Women admitted with Fistula" numFmtId="0">
      <sharedItems containsString="0" containsBlank="1" containsNumber="1" containsInteger="1" minValue="1" maxValue="1"/>
    </cacheField>
    <cacheField name="Women discharged after fistula surgery" numFmtId="0">
      <sharedItems containsNonDate="0" containsString="0" containsBlank="1"/>
    </cacheField>
    <cacheField name="Women receiving surgery for fistula repair" numFmtId="0">
      <sharedItems containsString="0" containsBlank="1" containsNumber="1" containsInteger="1" minValue="1" maxValue="1"/>
    </cacheField>
    <cacheField name="Women seen and referred for Obstretic Fistula" numFmtId="0">
      <sharedItems containsString="0" containsBlank="1" containsNumber="1" containsInteger="1" minValue="1" maxValue="1"/>
    </cacheField>
    <cacheField name="Women presenting with leaking urine or feaces - new cases" numFmtId="0">
      <sharedItems containsNonDate="0" containsString="0" containsBlank="1"/>
    </cacheField>
    <cacheField name="Live Births Female, &lt;2.5kg" numFmtId="0">
      <sharedItems containsString="0" containsBlank="1" containsNumber="1" containsInteger="1" minValue="1" maxValue="36"/>
    </cacheField>
    <cacheField name="Live Births Female, &gt;2.5kg" numFmtId="0">
      <sharedItems containsString="0" containsBlank="1" containsNumber="1" containsInteger="1" minValue="1" maxValue="151"/>
    </cacheField>
    <cacheField name="Live Births Male, &lt;2.5kg" numFmtId="0">
      <sharedItems containsString="0" containsBlank="1" containsNumber="1" containsInteger="1" minValue="1" maxValue="16"/>
    </cacheField>
    <cacheField name="Live Births Male, &gt;2.5kg" numFmtId="0">
      <sharedItems containsString="0" containsBlank="1" containsNumber="1" containsInteger="1" minValue="1" maxValue="131"/>
    </cacheField>
    <cacheField name="Still birth  Fresh Still Births (FSB)" numFmtId="0">
      <sharedItems containsString="0" containsBlank="1" containsNumber="1" containsInteger="1" minValue="1" maxValue="16"/>
    </cacheField>
    <cacheField name="Still birth  Macerated (MSB)" numFmtId="0">
      <sharedItems containsString="0" containsBlank="1" containsNumber="1" containsInteger="1" minValue="1" maxValue="18"/>
    </cacheField>
    <cacheField name="4% Chlorhexidine (CHX) gel is applied to cord at birth Female" numFmtId="0">
      <sharedItems containsString="0" containsBlank="1" containsNumber="1" containsInteger="1" minValue="1" maxValue="151"/>
    </cacheField>
    <cacheField name="4% Chlorhexidine (CHX) gel is applied to cord at birth Male" numFmtId="0">
      <sharedItems containsString="0" containsBlank="1" containsNumber="1" containsInteger="1" minValue="1" maxValue="141"/>
    </cacheField>
    <cacheField name="Babies not breathing/not crying at birth Female" numFmtId="0">
      <sharedItems containsString="0" containsBlank="1" containsNumber="1" containsInteger="1" minValue="1" maxValue="17"/>
    </cacheField>
    <cacheField name="Babies not breathing/not crying at birth Male" numFmtId="0">
      <sharedItems containsString="0" containsBlank="1" containsNumber="1" containsInteger="1" minValue="1" maxValue="17"/>
    </cacheField>
    <cacheField name="Babies not breathing/not crying at birth successfully resuscitated Female" numFmtId="0">
      <sharedItems containsString="0" containsBlank="1" containsNumber="1" containsInteger="1" minValue="1" maxValue="2"/>
    </cacheField>
    <cacheField name="Babies not breathing/not crying at birth successfully resuscitated Male" numFmtId="0">
      <sharedItems containsString="0" containsBlank="1" containsNumber="1" containsInteger="1" minValue="1" maxValue="2"/>
    </cacheField>
    <cacheField name="Babies put to breast within 1hr with skin-to-skin to keep warm Female" numFmtId="0">
      <sharedItems containsString="0" containsBlank="1" containsNumber="1" containsInteger="1" minValue="1" maxValue="151"/>
    </cacheField>
    <cacheField name="Babies put to breast within 1hr with skin-to-skin to keep warm Male" numFmtId="0">
      <sharedItems containsString="0" containsBlank="1" containsNumber="1" containsInteger="1" minValue="1" maxValue="141"/>
    </cacheField>
    <cacheField name="Newborns with danger signs Female" numFmtId="0">
      <sharedItems containsString="0" containsBlank="1" containsNumber="1" containsInteger="1" minValue="2" maxValue="2"/>
    </cacheField>
    <cacheField name="Newborns with danger signs Male" numFmtId="0">
      <sharedItems containsString="0" containsBlank="1" containsNumber="1" containsInteger="1" minValue="1" maxValue="1"/>
    </cacheField>
    <cacheField name="Newborns with danger signs given 1st dose of antibiotics and referred Female" numFmtId="0">
      <sharedItems containsNonDate="0" containsString="0" containsBlank="1"/>
    </cacheField>
    <cacheField name="Newborns with danger signs given 1st dose of antibiotics and referred Male" numFmtId="0">
      <sharedItems containsString="0" containsBlank="1" containsNumber="1" containsInteger="1" minValue="1" maxValue="1"/>
    </cacheField>
    <cacheField name="Postnatal Clinic Visits Newborns, 1d" numFmtId="0">
      <sharedItems containsString="0" containsBlank="1" containsNumber="1" containsInteger="1" minValue="1" maxValue="292"/>
    </cacheField>
    <cacheField name="Postnatal Clinic Visits Newborns, 2 - 3d" numFmtId="0">
      <sharedItems containsString="0" containsBlank="1" containsNumber="1" containsInteger="1" minValue="1" maxValue="55"/>
    </cacheField>
    <cacheField name="Postnatal Clinic Visits Newborns, 4 - 7d" numFmtId="0">
      <sharedItems containsString="0" containsBlank="1" containsNumber="1" containsInteger="1" minValue="1" maxValue="41"/>
    </cacheField>
    <cacheField name="Postnatal Clinic Visits Newborns, &gt;7d" numFmtId="0">
      <sharedItems containsString="0" containsBlank="1" containsNumber="1" containsInteger="1" minValue="1" maxValue="31"/>
    </cacheField>
    <cacheField name="Deaths Maternal" numFmtId="0">
      <sharedItems containsString="0" containsBlank="1" containsNumber="1" containsInteger="1" minValue="1" maxValue="2"/>
    </cacheField>
    <cacheField name="Deaths Neonatal" numFmtId="0">
      <sharedItems containsString="0" containsBlank="1" containsNumber="1" containsInteger="1" minValue="1" maxValue="1"/>
    </cacheField>
    <cacheField name="Maternal Deaths " numFmtId="0">
      <sharedItems containsString="0" containsBlank="1" containsNumber="1" containsInteger="1" minValue="1" maxValue="2"/>
    </cacheField>
    <cacheField name="Deaths Maternal Abortion" numFmtId="0">
      <sharedItems containsNonDate="0" containsString="0" containsBlank="1"/>
    </cacheField>
    <cacheField name="Deaths Maternal Anaemia" numFmtId="0">
      <sharedItems containsString="0" containsBlank="1" containsNumber="1" containsInteger="1" minValue="2" maxValue="2"/>
    </cacheField>
    <cacheField name="Deaths Maternal HIV" numFmtId="0">
      <sharedItems containsNonDate="0" containsString="0" containsBlank="1"/>
    </cacheField>
    <cacheField name="Deaths Maternal Malaria" numFmtId="0">
      <sharedItems containsNonDate="0" containsString="0" containsBlank="1"/>
    </cacheField>
    <cacheField name="Deaths Maternal Obstructed Labour" numFmtId="0">
      <sharedItems containsNonDate="0" containsString="0" containsBlank="1"/>
    </cacheField>
    <cacheField name="Deaths Maternal Others" numFmtId="0">
      <sharedItems containsString="0" containsBlank="1" containsNumber="1" containsInteger="1" minValue="1" maxValue="1"/>
    </cacheField>
    <cacheField name="Deaths Maternal PPH" numFmtId="0">
      <sharedItems containsNonDate="0" containsString="0" containsBlank="1"/>
    </cacheField>
    <cacheField name="Deaths Maternal Sepsis" numFmtId="0">
      <sharedItems containsNonDate="0" containsString="0" containsBlank="1"/>
    </cacheField>
    <cacheField name="Deaths Neonatal Congenital Malformation" numFmtId="0">
      <sharedItems containsNonDate="0" containsString="0" containsBlank="1"/>
    </cacheField>
    <cacheField name="Deaths Neonatal Others - Neonate" numFmtId="0">
      <sharedItems containsString="0" containsBlank="1" containsNumber="1" containsInteger="1" minValue="1" maxValue="1"/>
    </cacheField>
    <cacheField name="Deaths Neonatal Prematurity" numFmtId="0">
      <sharedItems containsNonDate="0" containsString="0" containsBlank="1"/>
    </cacheField>
    <cacheField name="Deaths Neonatal Tetanus" numFmtId="0">
      <sharedItems containsNonDate="0" containsString="0" containsBlank="1"/>
    </cacheField>
    <cacheField name="Deaths &lt; 5 Malaria - U5" numFmtId="0">
      <sharedItems containsString="0" containsBlank="1" containsNumber="1" containsInteger="1" minValue="1" maxValue="3"/>
    </cacheField>
    <cacheField name="Deaths &lt; 5 Malnutrition" numFmtId="0">
      <sharedItems containsNonDate="0" containsString="0" containsBlank="1"/>
    </cacheField>
    <cacheField name="Deaths &lt; 5 Others - U5" numFmtId="0">
      <sharedItems containsString="0" containsBlank="1" containsNumber="1" containsInteger="1" minValue="1" maxValue="1"/>
    </cacheField>
    <cacheField name="Deaths &lt; 5 Pneumonia" numFmtId="0">
      <sharedItems containsNonDate="0" containsString="0" containsBlank="1"/>
    </cacheField>
    <cacheField name="Females using modern contraception" numFmtId="0">
      <sharedItems containsString="0" containsBlank="1" containsNumber="1" containsInteger="1" minValue="1" maxValue="152"/>
    </cacheField>
    <cacheField name="New FP Acceptors Female" numFmtId="0">
      <sharedItems containsString="0" containsBlank="1" containsNumber="1" containsInteger="1" minValue="1" maxValue="141"/>
    </cacheField>
    <cacheField name="New FP Acceptors Male" numFmtId="0">
      <sharedItems containsString="0" containsBlank="1" containsNumber="1" containsInteger="1" minValue="1" maxValue="29"/>
    </cacheField>
    <cacheField name="Females using modern contraception 10 - 14yrs" numFmtId="0">
      <sharedItems containsString="0" containsBlank="1" containsNumber="1" containsInteger="1" minValue="1" maxValue="10"/>
    </cacheField>
    <cacheField name="Females using modern contraception 15-19yrs" numFmtId="0">
      <sharedItems containsString="0" containsBlank="1" containsNumber="1" containsInteger="1" minValue="1" maxValue="40"/>
    </cacheField>
    <cacheField name="Females using modern contraception 20 - 24yrs" numFmtId="0">
      <sharedItems containsString="0" containsBlank="1" containsNumber="1" containsInteger="1" minValue="1" maxValue="62"/>
    </cacheField>
    <cacheField name="Females using modern contraception 25 - 49 yrs" numFmtId="0">
      <sharedItems containsString="0" containsBlank="1" containsNumber="1" containsInteger="1" minValue="1" maxValue="85"/>
    </cacheField>
    <cacheField name="Females using modern contraception ≥ 50yrs" numFmtId="0">
      <sharedItems containsString="0" containsBlank="1" containsNumber="1" containsInteger="1" minValue="1" maxValue="58"/>
    </cacheField>
    <cacheField name="Women counselled on Postpartum FP" numFmtId="0">
      <sharedItems containsString="0" containsBlank="1" containsNumber="1" containsInteger="1" minValue="2" maxValue="141"/>
    </cacheField>
    <cacheField name="FP clients counselled Female" numFmtId="0">
      <sharedItems containsString="0" containsBlank="1" containsNumber="1" containsInteger="1" minValue="1" maxValue="326"/>
    </cacheField>
    <cacheField name="FP clients counselled Male" numFmtId="0">
      <sharedItems containsString="0" containsBlank="1" containsNumber="1" containsInteger="1" minValue="1" maxValue="50"/>
    </cacheField>
    <cacheField name="Condoms distributed- Female" numFmtId="0">
      <sharedItems containsString="0" containsBlank="1" containsNumber="1" containsInteger="1" minValue="2" maxValue="30"/>
    </cacheField>
    <cacheField name="Condoms distributed- Male" numFmtId="0">
      <sharedItems containsString="0" containsBlank="1" containsNumber="1" containsInteger="1" minValue="1" maxValue="3312"/>
    </cacheField>
    <cacheField name="Clients given oral pills" numFmtId="0">
      <sharedItems containsString="0" containsBlank="1" containsNumber="1" containsInteger="1" minValue="1" maxValue="69"/>
    </cacheField>
    <cacheField name="Oral pills cycle (sachets) dispensed" numFmtId="0">
      <sharedItems containsString="0" containsBlank="1" containsNumber="1" containsInteger="1" minValue="1" maxValue="164"/>
    </cacheField>
    <cacheField name="Emergency contraceptive pills dispensed" numFmtId="0">
      <sharedItems containsString="0" containsBlank="1" containsNumber="1" containsInteger="1" minValue="2" maxValue="9"/>
    </cacheField>
    <cacheField name="Injectables given Noristerat" numFmtId="0">
      <sharedItems containsString="0" containsBlank="1" containsNumber="1" containsInteger="1" minValue="1" maxValue="196"/>
    </cacheField>
    <cacheField name="Injectables given DMPA-IM" numFmtId="0">
      <sharedItems containsString="0" containsBlank="1" containsNumber="1" containsInteger="1" minValue="1" maxValue="94"/>
    </cacheField>
    <cacheField name="Injectables given Provider administer  DMPA-SC" numFmtId="0">
      <sharedItems containsString="0" containsBlank="1" containsNumber="1" containsInteger="1" minValue="1" maxValue="44"/>
    </cacheField>
    <cacheField name="Injectables given Women self inject DMPA-SC" numFmtId="0">
      <sharedItems containsString="0" containsBlank="1" containsNumber="1" containsInteger="1" minValue="3" maxValue="16"/>
    </cacheField>
    <cacheField name="IUD inserted  10yrs CuT 380A (Copper)" numFmtId="0">
      <sharedItems containsString="0" containsBlank="1" containsNumber="1" containsInteger="1" minValue="1" maxValue="20"/>
    </cacheField>
    <cacheField name="IUD inserted  5yrs LNG IUS (Hormonal)" numFmtId="0">
      <sharedItems containsString="0" containsBlank="1" containsNumber="1" containsInteger="1" minValue="1" maxValue="7"/>
    </cacheField>
    <cacheField name="Implants inserted Implanon NXT" numFmtId="0">
      <sharedItems containsString="0" containsBlank="1" containsNumber="1" containsInteger="1" minValue="1" maxValue="47"/>
    </cacheField>
    <cacheField name="Implants inserted Jadelle" numFmtId="0">
      <sharedItems containsString="0" containsBlank="1" containsNumber="1" containsInteger="1" minValue="1" maxValue="40"/>
    </cacheField>
    <cacheField name="IUD inserted " numFmtId="0">
      <sharedItems containsString="0" containsBlank="1" containsNumber="1" containsInteger="1" minValue="1" maxValue="20"/>
    </cacheField>
    <cacheField name="Post-partum IUD inserted" numFmtId="0">
      <sharedItems containsString="0" containsBlank="1" containsNumber="1" containsInteger="1" minValue="1" maxValue="40"/>
    </cacheField>
    <cacheField name="Post-partum Implanon NXT inserted " numFmtId="0">
      <sharedItems containsString="0" containsBlank="1" containsNumber="1" containsInteger="1" minValue="1" maxValue="25"/>
    </cacheField>
    <cacheField name="Post-partum Jadelle inserted" numFmtId="0">
      <sharedItems containsString="0" containsBlank="1" containsNumber="1" containsInteger="1" minValue="1" maxValue="27"/>
    </cacheField>
    <cacheField name="Children 0-59 months that received Nutrition/GMPS" numFmtId="0">
      <sharedItems containsString="0" containsBlank="1" containsNumber="1" containsInteger="1" minValue="5" maxValue="333"/>
    </cacheField>
    <cacheField name="Children &lt;5 years admitted for treatment of SAM Female, New" numFmtId="0">
      <sharedItems containsString="0" containsBlank="1" containsNumber="1" containsInteger="1" minValue="1" maxValue="18"/>
    </cacheField>
    <cacheField name="Children &lt;5 years admitted for treatment of SAM Male, New" numFmtId="0">
      <sharedItems containsString="0" containsBlank="1" containsNumber="1" containsInteger="1" minValue="2" maxValue="14"/>
    </cacheField>
    <cacheField name="Children &lt;5 years admitted for treatment of SAM Female, Transferred in" numFmtId="0">
      <sharedItems containsNonDate="0" containsString="0" containsBlank="1"/>
    </cacheField>
    <cacheField name="Children &lt;5 years admitted for treatment of SAM Male, Transferred in" numFmtId="0">
      <sharedItems containsNonDate="0" containsString="0" containsBlank="1"/>
    </cacheField>
    <cacheField name="Diarrhoea new cases &lt; 5 years" numFmtId="0">
      <sharedItems containsString="0" containsBlank="1" containsNumber="1" containsInteger="1" minValue="1" maxValue="80"/>
    </cacheField>
    <cacheField name="Diarrhoea new cases &lt;5 years - given ORS and zinc Female" numFmtId="0">
      <sharedItems containsString="0" containsBlank="1" containsNumber="1" containsInteger="1" minValue="1" maxValue="41"/>
    </cacheField>
    <cacheField name="Diarrhoea new cases &lt;5 years - given ORS and zinc Male" numFmtId="0">
      <sharedItems containsString="0" containsBlank="1" containsNumber="1" containsInteger="1" minValue="1" maxValue="41"/>
    </cacheField>
    <cacheField name="Pneumonia new cases &lt; 5 years" numFmtId="0">
      <sharedItems containsString="0" containsBlank="1" containsNumber="1" containsInteger="1" minValue="1" maxValue="57"/>
    </cacheField>
    <cacheField name="Pneumonia new cases &lt; 5 years - given amoxyl DT Female" numFmtId="0">
      <sharedItems containsString="0" containsBlank="1" containsNumber="1" containsInteger="1" minValue="1" maxValue="22"/>
    </cacheField>
    <cacheField name="Pneumonia new cases &lt; 5 years - given amoxyl DT Male" numFmtId="0">
      <sharedItems containsString="0" containsBlank="1" containsNumber="1" containsInteger="1" minValue="1" maxValue="35"/>
    </cacheField>
    <cacheField name="Children 6-59 months given Vitamin A Female, 12-59m" numFmtId="0">
      <sharedItems containsString="0" containsBlank="1" containsNumber="1" containsInteger="1" minValue="1" maxValue="70"/>
    </cacheField>
    <cacheField name="Children 6-59 months given Vitamin A Female, 6-11m" numFmtId="0">
      <sharedItems containsString="0" containsBlank="1" containsNumber="1" containsInteger="1" minValue="1" maxValue="50"/>
    </cacheField>
    <cacheField name="Children 6-59 months given Vitamin A Male, 12-59m" numFmtId="0">
      <sharedItems containsString="0" containsBlank="1" containsNumber="1" containsInteger="1" minValue="1" maxValue="64"/>
    </cacheField>
    <cacheField name="Children 6-59 months given Vitamin A Male, 6-11m" numFmtId="0">
      <sharedItems containsString="0" containsBlank="1" containsNumber="1" containsInteger="1" minValue="1" maxValue="54"/>
    </cacheField>
    <cacheField name="Fully Immunized &lt; 1 year" numFmtId="0">
      <sharedItems containsString="0" containsBlank="1" containsNumber="1" containsInteger="1" minValue="3" maxValue="126"/>
    </cacheField>
    <cacheField name="OPV 0 birth" numFmtId="0">
      <sharedItems containsString="0" containsBlank="1" containsNumber="1" containsInteger="1" minValue="1" maxValue="533"/>
    </cacheField>
    <cacheField name="OPV 1 given" numFmtId="0">
      <sharedItems containsString="0" containsBlank="1" containsNumber="1" containsInteger="1" minValue="2" maxValue="270"/>
    </cacheField>
    <cacheField name="OPV 2 given" numFmtId="0">
      <sharedItems containsString="0" containsBlank="1" containsNumber="1" containsInteger="1" minValue="4" maxValue="255"/>
    </cacheField>
    <cacheField name="OPV 3 given" numFmtId="0">
      <sharedItems containsString="0" containsBlank="1" containsNumber="1" containsInteger="1" minValue="3" maxValue="249"/>
    </cacheField>
    <cacheField name="Measles 1 given" numFmtId="0">
      <sharedItems containsString="0" containsBlank="1" containsNumber="1" containsInteger="1" minValue="3" maxValue="126"/>
    </cacheField>
    <cacheField name="Penta. 1 given" numFmtId="0">
      <sharedItems containsString="0" containsBlank="1" containsNumber="1" containsInteger="1" minValue="2" maxValue="270"/>
    </cacheField>
    <cacheField name="Penta 2 given" numFmtId="0">
      <sharedItems containsString="0" containsBlank="1" containsNumber="1" containsInteger="1" minValue="4" maxValue="255"/>
    </cacheField>
    <cacheField name="Penta 3 given" numFmtId="0">
      <sharedItems containsString="0" containsBlank="1" containsNumber="1" containsInteger="1" minValue="3" maxValue="249"/>
    </cacheField>
    <cacheField name="BCG given" numFmtId="0">
      <sharedItems containsString="0" containsBlank="1" containsNumber="1" containsInteger="1" minValue="1" maxValue="580"/>
    </cacheField>
    <cacheField name="Hep. B 0 birth" numFmtId="0">
      <sharedItems containsString="0" containsBlank="1" containsNumber="1" containsInteger="1" minValue="1" maxValue="533"/>
    </cacheField>
    <cacheField name="PCV 1 given" numFmtId="0">
      <sharedItems containsString="0" containsBlank="1" containsNumber="1" containsInteger="1" minValue="2" maxValue="270"/>
    </cacheField>
    <cacheField name="GBV Referred for further Treatment Female, &lt;20yrs" numFmtId="0">
      <sharedItems containsNonDate="0" containsString="0" containsBlank="1"/>
    </cacheField>
    <cacheField name="GBV Referred for further Treatment Female, ≥20yrs" numFmtId="0">
      <sharedItems containsString="0" containsBlank="1" containsNumber="1" containsInteger="1" minValue="1" maxValue="1"/>
    </cacheField>
    <cacheField name="GBV Referred for further Treatment Male, &lt;20yrs" numFmtId="0">
      <sharedItems containsString="0" containsBlank="1" containsNumber="1" containsInteger="1" minValue="1" maxValue="1"/>
    </cacheField>
    <cacheField name="GBV Referred for further Treatment Male, ≥20yrs" numFmtId="0">
      <sharedItems containsNonDate="0" containsString="0" containsBlank="1"/>
    </cacheField>
    <cacheField name="Gender based violence cases seen Female, &lt;20yrs" numFmtId="0">
      <sharedItems containsString="0" containsBlank="1" containsNumber="1" containsInteger="1" minValue="1" maxValue="2"/>
    </cacheField>
    <cacheField name="Gender based violence cases seen Female, ≥20yrs" numFmtId="0">
      <sharedItems containsString="0" containsBlank="1" containsNumber="1" containsInteger="1" minValue="1" maxValue="4"/>
    </cacheField>
    <cacheField name="Gender based violence cases seen Male, &lt;20yrs" numFmtId="0">
      <sharedItems containsString="0" containsBlank="1" containsNumber="1" containsInteger="1" minValue="1" maxValue="1"/>
    </cacheField>
    <cacheField name="Gender based violence cases seen Male, ≥20yrs" numFmtId="0">
      <sharedItems containsString="0" containsBlank="1" containsNumber="1" containsInteger="1" minValue="1" maxValue="2"/>
    </cacheField>
    <cacheField name="Post GBV Care Received Female, &lt;20yrs" numFmtId="0">
      <sharedItems containsString="0" containsBlank="1" containsNumber="1" containsInteger="1" minValue="1" maxValue="2"/>
    </cacheField>
    <cacheField name="Post GBV Care Received Female, ≥20yrs" numFmtId="0">
      <sharedItems containsString="0" containsBlank="1" containsNumber="1" containsInteger="1" minValue="1" maxValue="4"/>
    </cacheField>
    <cacheField name="Post GBV Care Received Male, &lt;20yrs" numFmtId="0">
      <sharedItems containsString="0" containsBlank="1" containsNumber="1" containsInteger="1" minValue="1" maxValue="1"/>
    </cacheField>
    <cacheField name="Post GBV Care Received Male, ≥20yrs" numFmtId="0">
      <sharedItems containsString="0" containsBlank="1" containsNumber="1" containsInteger="1" minValue="1" maxValue="1"/>
    </cacheField>
    <cacheField name="Persons presenting with fever &amp; tested by RDT  ≥5yrs (excl PW)" numFmtId="0">
      <sharedItems containsString="0" containsBlank="1" containsNumber="1" containsInteger="1" minValue="3" maxValue="1483"/>
    </cacheField>
    <cacheField name="Persons presenting with fever &amp; tested by RDT Preg Women (PW)" numFmtId="0">
      <sharedItems containsString="0" containsBlank="1" containsNumber="1" containsInteger="1" minValue="1" maxValue="139"/>
    </cacheField>
    <cacheField name="Persons presenting with fever &amp; tested by RDT &lt;5yrs" numFmtId="0">
      <sharedItems containsString="0" containsBlank="1" containsNumber="1" containsInteger="1" minValue="1" maxValue="1026"/>
    </cacheField>
    <cacheField name="Persons with fever  ≥5yrs (excl PW)" numFmtId="0">
      <sharedItems containsString="0" containsBlank="1" containsNumber="1" containsInteger="1" minValue="3" maxValue="1483"/>
    </cacheField>
    <cacheField name="Persons with fever Preg Women (PW)" numFmtId="0">
      <sharedItems containsString="0" containsBlank="1" containsNumber="1" containsInteger="1" minValue="1" maxValue="139"/>
    </cacheField>
    <cacheField name="Persons with fever &lt;5yrs" numFmtId="0">
      <sharedItems containsString="0" containsBlank="1" containsNumber="1" containsInteger="1" minValue="1" maxValue="1026"/>
    </cacheField>
    <cacheField name="Persons with Confirmed Uncomplicated Malaria treated with ACT  ≥5yrs (excl PW)" numFmtId="0">
      <sharedItems containsString="0" containsBlank="1" containsNumber="1" containsInteger="1" minValue="2" maxValue="792"/>
    </cacheField>
    <cacheField name="Persons with Confirmed Uncomplicated Malaria treated with ACT Preg Women (PW)" numFmtId="0">
      <sharedItems containsString="0" containsBlank="1" containsNumber="1" containsInteger="1" minValue="1" maxValue="50"/>
    </cacheField>
    <cacheField name="Persons with Confirmed Uncomplicated Malaria treated with ACT &lt;5yrs" numFmtId="0">
      <sharedItems containsString="0" containsBlank="1" containsNumber="1" containsInteger="1" minValue="1" maxValue="280"/>
    </cacheField>
    <cacheField name="Persons with confirmed uncomplicated Malaria  ≥5yrs (excl PW)" numFmtId="0">
      <sharedItems containsString="0" containsBlank="1" containsNumber="1" containsInteger="1" minValue="2" maxValue="1214"/>
    </cacheField>
    <cacheField name="Persons with confirmed uncomplicated Malaria Preg Women (PW)" numFmtId="0">
      <sharedItems containsString="0" containsBlank="1" containsNumber="1" containsInteger="1" minValue="1" maxValue="50"/>
    </cacheField>
    <cacheField name="Persons with confirmed uncomplicated Malaria &lt;5yrs" numFmtId="0">
      <sharedItems containsString="0" containsBlank="1" containsNumber="1" containsInteger="1" minValue="1" maxValue="988"/>
    </cacheField>
    <cacheField name="Persons Clinically diagnosed with Malaria treated with ACT  ≥5yrs (excl PW)" numFmtId="0">
      <sharedItems containsString="0" containsBlank="1" containsNumber="1" containsInteger="1" minValue="8" maxValue="128"/>
    </cacheField>
    <cacheField name="Persons Clinically diagnosed with Malaria treated with ACT Preg Women (PW)" numFmtId="0">
      <sharedItems containsString="0" containsBlank="1" containsNumber="1" containsInteger="1" minValue="34" maxValue="34"/>
    </cacheField>
    <cacheField name="Persons Clinically diagnosed with Malaria treated with ACT &lt;5yrs" numFmtId="0">
      <sharedItems containsString="0" containsBlank="1" containsNumber="1" containsInteger="1" minValue="7" maxValue="103"/>
    </cacheField>
    <cacheField name="Persons tested positive for malaria by RDT" numFmtId="0">
      <sharedItems containsString="0" containsBlank="1" containsNumber="1" containsInteger="1" minValue="4" maxValue="2206"/>
    </cacheField>
    <cacheField name="Persons with Confirmed Uncomplicated Malaria treated with other antimalarials" numFmtId="0">
      <sharedItems containsString="0" containsBlank="1" containsNumber="1" containsInteger="1" minValue="1" maxValue="58"/>
    </cacheField>
    <cacheField name="IPV 1 given" numFmtId="0">
      <sharedItems containsString="0" containsBlank="1" containsNumber="1" containsInteger="1" minValue="3" maxValue="154"/>
    </cacheField>
    <cacheField name="IPT&gt;=4" numFmtId="0">
      <sharedItems containsString="0" containsBlank="1" containsNumber="1" containsInteger="1" minValue="1" maxValue="99"/>
    </cacheField>
    <cacheField name="Children 6-23 months who received Micronutrient Powder (MNP)" numFmtId="0">
      <sharedItems containsString="0" containsBlank="1" containsNumber="1" containsInteger="1" minValue="2" maxValue="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7">
  <r>
    <s v="Abuja Primary Health Center"/>
    <x v="0"/>
    <s v="Jamaare D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bunari Health Clinic"/>
    <x v="1"/>
    <s v="Sabon Sara B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kuyam Primary Health Centre"/>
    <x v="2"/>
    <s v="Akuyam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agano Primary Health Centre"/>
    <x v="3"/>
    <s v="Alagarno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angawari Health Post"/>
    <x v="2"/>
    <s v="Gundari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angawari Primary Health Centre"/>
    <x v="4"/>
    <s v="Alangawari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ndubun Primary Health Centre"/>
    <x v="5"/>
    <s v="Andubun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riri Primary Health Centre"/>
    <x v="4"/>
    <s v="Mainako  North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zare General Hospital"/>
    <x v="6"/>
    <s v="Bakin Kasuw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aba Primary Health Centre"/>
    <x v="7"/>
    <s v="Ba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adara Primary Health Centre"/>
    <x v="7"/>
    <s v="Badara  (Kirfi)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ajar Primary Health Care Center"/>
    <x v="8"/>
    <s v="Bajar/Bagel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alma Primary Health C"/>
    <x v="9"/>
    <s v="Balm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angire Primary Health Centre"/>
    <x v="5"/>
    <s v="Bangire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auchi Specialist Hospital"/>
    <x v="10"/>
    <s v="Dan Iy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eli Primary Health Centre"/>
    <x v="5"/>
    <s v="Beli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eni Primary Health Centre"/>
    <x v="7"/>
    <s v="Beni "/>
    <s v="April 2022"/>
    <n v="296"/>
    <n v="0"/>
    <x v="0"/>
    <n v="19"/>
    <n v="11"/>
    <n v="20"/>
    <n v="22"/>
    <n v="1"/>
    <n v="89"/>
    <m/>
    <m/>
    <m/>
    <n v="30"/>
    <n v="20"/>
    <m/>
    <n v="89"/>
    <m/>
    <n v="30"/>
    <n v="26"/>
    <m/>
    <m/>
    <m/>
    <m/>
    <m/>
    <n v="22"/>
    <m/>
    <m/>
    <m/>
    <m/>
    <n v="22"/>
    <n v="8"/>
    <n v="14"/>
    <m/>
    <m/>
    <m/>
    <m/>
    <m/>
    <m/>
    <m/>
    <m/>
    <m/>
    <n v="11"/>
    <m/>
    <n v="11"/>
    <m/>
    <m/>
    <n v="11"/>
    <n v="11"/>
    <m/>
    <m/>
    <m/>
    <m/>
    <n v="11"/>
    <n v="11"/>
    <m/>
    <m/>
    <m/>
    <m/>
    <n v="8"/>
    <n v="14"/>
    <m/>
    <m/>
    <m/>
    <m/>
    <m/>
    <m/>
    <m/>
    <m/>
    <m/>
    <m/>
    <m/>
    <m/>
    <m/>
    <m/>
    <m/>
    <m/>
    <m/>
    <m/>
    <m/>
    <m/>
    <m/>
    <n v="9"/>
    <n v="7"/>
    <m/>
    <m/>
    <n v="4"/>
    <n v="5"/>
    <m/>
    <m/>
    <m/>
    <n v="11"/>
    <m/>
    <m/>
    <m/>
    <n v="5"/>
    <m/>
    <m/>
    <m/>
    <n v="4"/>
    <m/>
    <m/>
    <m/>
    <m/>
    <m/>
    <m/>
    <m/>
    <m/>
    <m/>
    <m/>
    <n v="36"/>
    <m/>
    <m/>
    <m/>
    <m/>
    <n v="7"/>
    <n v="4"/>
    <n v="3"/>
    <n v="6"/>
    <n v="4"/>
    <n v="2"/>
    <m/>
    <m/>
    <m/>
    <m/>
    <n v="15"/>
    <n v="9"/>
    <n v="27"/>
    <n v="27"/>
    <n v="25"/>
    <n v="15"/>
    <n v="27"/>
    <n v="27"/>
    <n v="25"/>
    <n v="35"/>
    <n v="9"/>
    <n v="27"/>
    <m/>
    <m/>
    <m/>
    <m/>
    <m/>
    <m/>
    <m/>
    <n v="1"/>
    <m/>
    <m/>
    <m/>
    <n v="1"/>
    <n v="159"/>
    <m/>
    <n v="102"/>
    <n v="159"/>
    <m/>
    <n v="102"/>
    <n v="139"/>
    <m/>
    <n v="81"/>
    <n v="139"/>
    <m/>
    <n v="81"/>
    <m/>
    <m/>
    <m/>
    <n v="220"/>
    <m/>
    <n v="25"/>
    <m/>
    <n v="2"/>
  </r>
  <r>
    <s v="Bidir Primary Health Clinic"/>
    <x v="6"/>
    <s v="Bidir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ogoro General Hospital"/>
    <x v="11"/>
    <s v="Bogoro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ono Primary Health Centre"/>
    <x v="5"/>
    <s v="Gagidi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ukka Tulai Primary Health Care Centre"/>
    <x v="12"/>
    <s v="Tulai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ukul Primary Health Centre"/>
    <x v="5"/>
    <s v="Bukul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ulan Gawo Primary Health Centre"/>
    <x v="13"/>
    <s v="Bula 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undu Jaru Primary Health Centre"/>
    <x v="3"/>
    <s v="Jadori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unga Primary Health Centre"/>
    <x v="14"/>
    <s v="Kariya B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ununu Town Primary Health Centre"/>
    <x v="13"/>
    <s v="Bununu 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urga Primary Health Centre"/>
    <x v="13"/>
    <s v="Dull B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urra Primary Health Centre"/>
    <x v="9"/>
    <s v="Burr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ursali Primary Health Centre"/>
    <x v="4"/>
    <s v="Bursali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uskuri Primary Health Center"/>
    <x v="6"/>
    <s v="Buskuri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hinade Primary Health Centre"/>
    <x v="6"/>
    <s v="Chinade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hinkani Primary Health Centre"/>
    <x v="1"/>
    <s v="Chinkani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agauda Primary Health Centre"/>
    <x v="15"/>
    <s v="Dagaud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ambam General Hospital"/>
    <x v="15"/>
    <s v="Dambam B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ambam Primary Health Center"/>
    <x v="15"/>
    <s v="Dambam 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ango Primary Health Centre"/>
    <x v="5"/>
    <s v="Dango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aranji Primary Health Centre"/>
    <x v="13"/>
    <s v="Kardam C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arazo General Hospital"/>
    <x v="16"/>
    <s v="Darazo West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ass General Hospital"/>
    <x v="8"/>
    <s v="Bundot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ewu Primary Health Centre"/>
    <x v="7"/>
    <s v="Dewu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isina Primary Health Centre"/>
    <x v="5"/>
    <s v="Disina 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oya Primary Health Care Centre"/>
    <x v="10"/>
    <s v="Dan Amar 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ull Primary Health Centre"/>
    <x v="13"/>
    <s v="Dull 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agam Primary Health Centre"/>
    <x v="15"/>
    <s v="Fagam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agarau Primary Health Care Centre"/>
    <x v="15"/>
    <s v="Fagarau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aggo Primary health Centre"/>
    <x v="5"/>
    <s v="Faggo 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aguji Health Clinic"/>
    <x v="1"/>
    <s v="Faguji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dai primary health care centre"/>
    <x v="4"/>
    <s v="Gadai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diya Primary Health Centre"/>
    <x v="3"/>
    <s v="Gadi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ldimari Primary Health Centre"/>
    <x v="0"/>
    <s v="Galdimari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mawa General Hospital"/>
    <x v="3"/>
    <s v="Gamawa North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mawa Primary Health Centre"/>
    <x v="3"/>
    <s v="Gamawa South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mbaki Primary Health Center"/>
    <x v="6"/>
    <s v="Gambaki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meru Primary Health Centre"/>
    <x v="14"/>
    <s v="Miya C  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ngalawai Primary Health Center"/>
    <x v="16"/>
    <s v="Gabarin West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nji Primary Health Centre"/>
    <x v="17"/>
    <s v="Wando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rin Jarmai Primary Health Centre"/>
    <x v="15"/>
    <s v="Jand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ruza Primary Health Centre"/>
    <x v="15"/>
    <s v="Garuz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eljaule Primary Health Care Centre"/>
    <x v="12"/>
    <s v="Wonu South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eneral Hospital (Ranga)"/>
    <x v="17"/>
    <s v="Ranga A 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iade General Hospital"/>
    <x v="1"/>
    <s v="Giade 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iade Primary Health Centre"/>
    <x v="1"/>
    <s v="Giade 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ital Primary Health Centre"/>
    <x v="13"/>
    <s v="Bula B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lolo Health Post"/>
    <x v="3"/>
    <s v="Gololo North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lolo Primary Health Centre"/>
    <x v="3"/>
    <s v="Gololo South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ngo Primary Health Centre"/>
    <x v="0"/>
    <s v="Dogon Jeji C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umai Primary Health Care Centre"/>
    <x v="4"/>
    <s v="Gumai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umau Primary Health Care Center"/>
    <x v="12"/>
    <s v="Wonu North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urbana Primary Health Centre"/>
    <x v="15"/>
    <s v="Gurban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urka Primary Health Centre"/>
    <x v="4"/>
    <s v="Maiw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uyaba Primary Health Centre"/>
    <x v="7"/>
    <s v="Guya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wada Primary Health Centre"/>
    <x v="9"/>
    <s v="Tiffi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walfada Primary Health Care Centre"/>
    <x v="12"/>
    <s v="Ribina West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waram Primary Health Centre"/>
    <x v="2"/>
    <s v="Gwaram  (Misau)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washamai Primary Health Centre"/>
    <x v="6"/>
    <s v="Ragwam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anafari Model Primary Health Centre"/>
    <x v="0"/>
    <s v="Hanafari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ardawa Primary Health Centre"/>
    <x v="2"/>
    <s v="Hardaw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sawa Primary Health Centre"/>
    <x v="1"/>
    <s v="Isaw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tas General Hospital"/>
    <x v="18"/>
    <s v="Itas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alam Model Primary Health Centre"/>
    <x v="15"/>
    <s v="Jalam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ama'a Primary Health Centre"/>
    <x v="5"/>
    <s v="Kilbori B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ama'a Primary Health Clinic"/>
    <x v="12"/>
    <s v="Jama'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ama'Are General Hospital"/>
    <x v="0"/>
    <s v="Jamaa&quot;re C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ama'are Town Primary Health Center"/>
    <x v="0"/>
    <s v="Jamaare 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arkasa Primary Health Clinic"/>
    <x v="2"/>
    <s v="Jarkas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imi Primary Health Center"/>
    <x v="9"/>
    <s v="Kudu Yamm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urara Primary Health Centre"/>
    <x v="0"/>
    <s v="Jurar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/Madaki General Hospital"/>
    <x v="14"/>
    <s v="Kafin Madaki 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afi Larabawa Primary Health Centre"/>
    <x v="4"/>
    <s v="Kafin Larabaw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afi Romi Primary Health Centre"/>
    <x v="3"/>
    <s v="Kafiromi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afin Lemo Health Center"/>
    <x v="9"/>
    <s v="Kafin Lemo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afin Liman Primary Health Centre"/>
    <x v="14"/>
    <s v="Kafin Madaki B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afin Madaki Primary Health Centre"/>
    <x v="14"/>
    <s v="Kafin Madaki 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afin Sule Primary Health Center"/>
    <x v="2"/>
    <s v="Kafin Sule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afin-Iya Primary Health Centre"/>
    <x v="7"/>
    <s v="Kafin Iy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ameme Health Post"/>
    <x v="4"/>
    <s v="Amarmari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asuwar Kaji Urban Primary Health Center"/>
    <x v="6"/>
    <s v="Kasuwar Kaji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atabarwa Primary Health Center"/>
    <x v="5"/>
    <s v="Sambawal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atagum General Hospital"/>
    <x v="4"/>
    <s v="Katagum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atagum primary Health Care center"/>
    <x v="4"/>
    <s v="Katagum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atsinawa Primary Health Care Center"/>
    <x v="9"/>
    <s v="Dingis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ilbori Primary Health Centre"/>
    <x v="5"/>
    <s v="Kilbori  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irfi General Hospital"/>
    <x v="7"/>
    <s v="Wank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ofar Fada Primary Health Center"/>
    <x v="6"/>
    <s v="Bakin Kasuw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ore Primary Health Centre"/>
    <x v="3"/>
    <s v="Kore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ubdiya Primary Health Centre"/>
    <x v="3"/>
    <s v="Kubdiy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urba Primary Health Centre"/>
    <x v="1"/>
    <s v="Kur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urmi Primary Health Centre"/>
    <x v="9"/>
    <s v="Kurmi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ame Primary Health Care Center"/>
    <x v="12"/>
    <s v="Lame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ariski Primary Health Centre"/>
    <x v="7"/>
    <s v="Lariski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ere Primary Health Centre"/>
    <x v="13"/>
    <s v="Lere North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im Primary Health Centre"/>
    <x v="13"/>
    <s v="Bununu B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odiyo Primary Health Centre"/>
    <x v="4"/>
    <s v="Lodiyo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uda Primary Health Care Center"/>
    <x v="10"/>
    <s v="Yamrat "/>
    <s v="April 2022"/>
    <n v="414"/>
    <n v="0"/>
    <x v="0"/>
    <n v="42"/>
    <n v="25"/>
    <n v="36"/>
    <n v="103"/>
    <m/>
    <n v="206"/>
    <m/>
    <m/>
    <m/>
    <n v="6"/>
    <m/>
    <m/>
    <n v="206"/>
    <m/>
    <n v="67"/>
    <n v="30"/>
    <m/>
    <m/>
    <m/>
    <m/>
    <m/>
    <n v="33"/>
    <n v="33"/>
    <n v="33"/>
    <n v="13"/>
    <m/>
    <n v="33"/>
    <n v="25"/>
    <n v="7"/>
    <n v="3"/>
    <m/>
    <m/>
    <m/>
    <m/>
    <m/>
    <m/>
    <m/>
    <m/>
    <n v="14"/>
    <m/>
    <n v="19"/>
    <m/>
    <n v="1"/>
    <n v="14"/>
    <n v="19"/>
    <m/>
    <n v="1"/>
    <m/>
    <m/>
    <n v="14"/>
    <n v="19"/>
    <m/>
    <m/>
    <m/>
    <m/>
    <n v="25"/>
    <n v="7"/>
    <n v="3"/>
    <m/>
    <m/>
    <m/>
    <m/>
    <m/>
    <m/>
    <m/>
    <m/>
    <m/>
    <m/>
    <m/>
    <m/>
    <m/>
    <m/>
    <m/>
    <m/>
    <m/>
    <m/>
    <m/>
    <m/>
    <n v="31"/>
    <m/>
    <m/>
    <m/>
    <n v="5"/>
    <n v="4"/>
    <n v="22"/>
    <m/>
    <n v="33"/>
    <n v="30"/>
    <n v="1"/>
    <n v="30"/>
    <m/>
    <n v="3"/>
    <n v="9"/>
    <m/>
    <n v="9"/>
    <n v="12"/>
    <n v="3"/>
    <m/>
    <m/>
    <m/>
    <n v="8"/>
    <m/>
    <m/>
    <m/>
    <m/>
    <m/>
    <m/>
    <m/>
    <m/>
    <m/>
    <m/>
    <n v="1"/>
    <m/>
    <n v="1"/>
    <n v="5"/>
    <n v="2"/>
    <n v="3"/>
    <m/>
    <n v="15"/>
    <m/>
    <n v="16"/>
    <n v="31"/>
    <n v="19"/>
    <n v="31"/>
    <n v="34"/>
    <n v="37"/>
    <n v="31"/>
    <n v="31"/>
    <n v="34"/>
    <n v="37"/>
    <n v="23"/>
    <n v="19"/>
    <n v="31"/>
    <m/>
    <m/>
    <m/>
    <m/>
    <m/>
    <m/>
    <m/>
    <m/>
    <m/>
    <m/>
    <m/>
    <m/>
    <m/>
    <m/>
    <m/>
    <n v="65"/>
    <n v="38"/>
    <n v="123"/>
    <n v="57"/>
    <n v="34"/>
    <n v="103"/>
    <n v="57"/>
    <n v="34"/>
    <n v="103"/>
    <n v="57"/>
    <n v="34"/>
    <n v="103"/>
    <m/>
    <n v="3"/>
    <n v="37"/>
    <m/>
    <n v="17"/>
  </r>
  <r>
    <s v="Madakiri Primary Health Centre"/>
    <x v="2"/>
    <s v="Beti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dufa primary Health Care center"/>
    <x v="4"/>
    <s v="Maduf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gaman Gumau Primary Health care Centre"/>
    <x v="12"/>
    <s v="Toro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gwanshi Primary Health Centre"/>
    <x v="6"/>
    <s v="Magwanshi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ijuju Tasha Primary Health Centre"/>
    <x v="13"/>
    <s v="Kardam B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inako primary Health care center"/>
    <x v="4"/>
    <s v="Mainako South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kara Huta Primary Health Center"/>
    <x v="6"/>
    <s v="Kafin Kuk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kawa Primary Health Centre"/>
    <x v="4"/>
    <s v="Makaw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rana Primary Health Centre"/>
    <x v="3"/>
    <s v="Maran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inchika Primary Health Centre"/>
    <x v="15"/>
    <s v="Minchik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iri Primary Health Care Center"/>
    <x v="10"/>
    <s v="Miri "/>
    <s v="April 2022"/>
    <n v="87"/>
    <n v="0"/>
    <x v="0"/>
    <n v="8"/>
    <n v="29"/>
    <n v="10"/>
    <n v="18"/>
    <m/>
    <n v="140"/>
    <m/>
    <m/>
    <m/>
    <m/>
    <m/>
    <m/>
    <n v="140"/>
    <m/>
    <n v="35"/>
    <n v="33"/>
    <m/>
    <m/>
    <m/>
    <m/>
    <m/>
    <n v="39"/>
    <n v="39"/>
    <n v="39"/>
    <n v="12"/>
    <m/>
    <n v="39"/>
    <n v="39"/>
    <n v="6"/>
    <m/>
    <m/>
    <m/>
    <m/>
    <m/>
    <m/>
    <m/>
    <m/>
    <m/>
    <n v="20"/>
    <m/>
    <n v="19"/>
    <m/>
    <m/>
    <n v="20"/>
    <n v="19"/>
    <m/>
    <m/>
    <m/>
    <m/>
    <n v="20"/>
    <n v="19"/>
    <m/>
    <m/>
    <m/>
    <m/>
    <n v="39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6"/>
    <m/>
    <m/>
    <m/>
    <m/>
    <m/>
    <m/>
    <m/>
    <m/>
    <m/>
    <m/>
    <m/>
    <m/>
    <m/>
    <m/>
    <n v="38"/>
    <n v="34"/>
    <n v="43"/>
    <n v="46"/>
    <n v="44"/>
    <n v="38"/>
    <n v="43"/>
    <n v="46"/>
    <n v="44"/>
    <n v="39"/>
    <n v="34"/>
    <n v="43"/>
    <m/>
    <m/>
    <m/>
    <m/>
    <m/>
    <m/>
    <m/>
    <m/>
    <m/>
    <m/>
    <m/>
    <m/>
    <m/>
    <m/>
    <m/>
    <m/>
    <m/>
    <m/>
    <m/>
    <m/>
    <m/>
    <m/>
    <m/>
    <m/>
    <m/>
    <m/>
    <m/>
    <m/>
    <m/>
    <n v="93"/>
    <m/>
    <m/>
  </r>
  <r>
    <s v="Misau General Hospital"/>
    <x v="2"/>
    <s v="Kukadi 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isau North Primary Health Center"/>
    <x v="2"/>
    <s v="Kukadi 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isau Town Primary Health Centre"/>
    <x v="2"/>
    <s v="Kukadi B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iya Model Primary Health Centre"/>
    <x v="14"/>
    <s v="Miya 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urmur Primary Health Centre"/>
    <x v="4"/>
    <s v="Mur Mur North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uzuwa Primary Health Centre"/>
    <x v="15"/>
    <s v="Muzuw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abardo Primary Health Care Centre"/>
    <x v="12"/>
    <s v="Zarand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ahuta Primary Health Care Center"/>
    <x v="12"/>
    <s v="Rauta Gaji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asarawa A Primary Health Center"/>
    <x v="6"/>
    <s v="Nasarawa 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asarawa B Primary Health Center"/>
    <x v="6"/>
    <s v="Nasarawa B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asarawa Jahun Primary Health Care Centre"/>
    <x v="10"/>
    <s v="Makama B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asarawa Primary Health Centre"/>
    <x v="0"/>
    <s v="Jamaare D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assarawa Primary Health Centre"/>
    <x v="14"/>
    <s v="Nassarawa 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ingi East Primary Health Center"/>
    <x v="9"/>
    <s v="Ningi East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ingi Town Health Center"/>
    <x v="9"/>
    <s v="Ningi West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apa Model Primary Health Center"/>
    <x v="16"/>
    <s v="Papa North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HCC Doguwa"/>
    <x v="1"/>
    <s v="Doguw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HCC Jugudu"/>
    <x v="1"/>
    <s v="Jugudu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aga Primary Health Centre"/>
    <x v="3"/>
    <s v="Rag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ahama Model Primary Health Centre"/>
    <x v="12"/>
    <s v="Raham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imin Zayam Primary Health Care Centre"/>
    <x v="12"/>
    <s v="Mar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injin Gaini Primary Health Care Centre"/>
    <x v="12"/>
    <s v="Ribina East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ishi Primary Health Centre"/>
    <x v="12"/>
    <s v="Rishi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bayo Maternity Clinic"/>
    <x v="3"/>
    <s v="Gamawa North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bon Kafi Primary Health Centre"/>
    <x v="0"/>
    <s v="Dogon Jeji B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bon-Sara Primary Health Centre"/>
    <x v="1"/>
    <s v="Sabon Sara 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buwar Karia Primary Health Centre"/>
    <x v="14"/>
    <s v="Kariya 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de Primary Health Center"/>
    <x v="16"/>
    <s v="Sade East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kwa Primary Health Centre"/>
    <x v="4"/>
    <s v="Sakw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ndigalau Primary Health Centre"/>
    <x v="4"/>
    <s v="Mur Mur South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ra Primary Health Centre"/>
    <x v="13"/>
    <s v="Lere South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rma Primary Health Centre"/>
    <x v="2"/>
    <s v="Sarm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wi Primary Health Centre"/>
    <x v="5"/>
    <s v="Disina B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hira Primary Health Center (Shira)"/>
    <x v="5"/>
    <s v="Shir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hira Yana General Hospital"/>
    <x v="5"/>
    <s v="Yan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irko Primary Health Clinic"/>
    <x v="2"/>
    <s v="Sirko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afawa Balewa Town Primary Health Centre"/>
    <x v="13"/>
    <s v="Wai B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afawa-Balewa General Hospital"/>
    <x v="13"/>
    <s v="Wai B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apshin Primary Health Centre"/>
    <x v="13"/>
    <s v="Tapshin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aranka Primary Health Centre"/>
    <x v="3"/>
    <s v="Tarank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arbuwa Primary Health Centre"/>
    <x v="4"/>
    <s v="Tarbuwa "/>
    <s v="April 2022"/>
    <n v="126"/>
    <n v="0"/>
    <x v="0"/>
    <n v="20"/>
    <n v="15"/>
    <n v="13"/>
    <n v="6"/>
    <m/>
    <n v="64"/>
    <m/>
    <n v="6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armasuwa Primary Health Centre"/>
    <x v="3"/>
    <s v="Tarmasuw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ashar Maje Health Clinic"/>
    <x v="9"/>
    <s v="Guda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ashena Model Primary Health Centre"/>
    <x v="4"/>
    <s v="Tashen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atari Ali Maternity"/>
    <x v="6"/>
    <s v="Tsakuw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ilden Fulani Primary Health Clinic"/>
    <x v="12"/>
    <s v="Tilden Fulani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ipchi Primary Health Centre"/>
    <x v="9"/>
    <s v="Kyat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irwun Primary Health Care Centre"/>
    <x v="10"/>
    <s v="Tirwin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oro General Hospital"/>
    <x v="12"/>
    <s v="Toro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safi Primary Health Center"/>
    <x v="5"/>
    <s v="Tsafi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udun Gambo Primary Health Care Centre"/>
    <x v="10"/>
    <s v="Galambi "/>
    <s v="April 2022"/>
    <n v="327"/>
    <n v="0"/>
    <x v="0"/>
    <n v="7"/>
    <n v="138"/>
    <n v="15"/>
    <n v="37"/>
    <m/>
    <n v="144"/>
    <m/>
    <m/>
    <m/>
    <n v="64"/>
    <n v="48"/>
    <n v="18"/>
    <n v="145"/>
    <m/>
    <n v="63"/>
    <n v="48"/>
    <m/>
    <m/>
    <m/>
    <m/>
    <m/>
    <n v="47"/>
    <n v="47"/>
    <n v="47"/>
    <m/>
    <m/>
    <n v="46"/>
    <n v="47"/>
    <n v="47"/>
    <m/>
    <m/>
    <m/>
    <m/>
    <m/>
    <m/>
    <m/>
    <m/>
    <m/>
    <n v="21"/>
    <m/>
    <n v="26"/>
    <n v="1"/>
    <n v="1"/>
    <n v="21"/>
    <n v="26"/>
    <m/>
    <m/>
    <m/>
    <m/>
    <n v="21"/>
    <n v="26"/>
    <m/>
    <m/>
    <m/>
    <m/>
    <n v="47"/>
    <n v="4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7"/>
    <n v="11"/>
    <n v="6"/>
    <n v="7"/>
    <n v="4"/>
    <n v="3"/>
    <n v="6"/>
    <n v="6"/>
    <n v="4"/>
    <n v="3"/>
    <n v="11"/>
    <n v="23"/>
    <n v="25"/>
    <n v="18"/>
    <n v="18"/>
    <n v="11"/>
    <n v="25"/>
    <n v="18"/>
    <n v="18"/>
    <n v="27"/>
    <n v="23"/>
    <n v="25"/>
    <m/>
    <m/>
    <m/>
    <m/>
    <m/>
    <n v="1"/>
    <m/>
    <m/>
    <m/>
    <m/>
    <m/>
    <m/>
    <n v="77"/>
    <n v="7"/>
    <n v="87"/>
    <n v="105"/>
    <n v="11"/>
    <n v="125"/>
    <n v="69"/>
    <n v="5"/>
    <n v="81"/>
    <n v="69"/>
    <n v="5"/>
    <n v="81"/>
    <m/>
    <m/>
    <m/>
    <n v="155"/>
    <m/>
    <n v="25"/>
    <n v="12"/>
    <m/>
  </r>
  <r>
    <s v="Tudun Wada Primary Health Centre"/>
    <x v="17"/>
    <s v="Tudun Wad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ulu Primary Health Care Centre"/>
    <x v="12"/>
    <s v="Tam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umbi Primary Health Centre"/>
    <x v="3"/>
    <s v="Tumbi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umfafi Primary Health Center"/>
    <x v="5"/>
    <s v="Tumfafi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dubo Primary Health Centre"/>
    <x v="3"/>
    <s v="Udubo Central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nder Five Primary Health Centre"/>
    <x v="0"/>
    <s v="Jama&quot;are B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zum Primary Health Centre"/>
    <x v="1"/>
    <s v="Uzum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abu Primary Health Centre"/>
    <x v="3"/>
    <s v="Udubo North East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Yadagungume Primary Health Care Centre"/>
    <x v="9"/>
    <s v="Sam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Yali Primary Health Centre"/>
    <x v="14"/>
    <s v="Yali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Yalwa Domiciliary Maternal and Child Health Clinic"/>
    <x v="10"/>
    <s v="Birshi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Yame Model Primary Healthcare Centre"/>
    <x v="15"/>
    <s v="Yame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Yana Primary Health Center"/>
    <x v="5"/>
    <s v="Yan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Yandure Health Clinic"/>
    <x v="1"/>
    <s v="Giade B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Yangamai Primary Healthcare Centre"/>
    <x v="0"/>
    <s v="Yangamai "/>
    <s v="April 2022"/>
    <n v="162"/>
    <n v="0"/>
    <x v="0"/>
    <n v="26"/>
    <n v="3"/>
    <n v="10"/>
    <n v="16"/>
    <m/>
    <n v="58"/>
    <m/>
    <m/>
    <m/>
    <n v="29"/>
    <n v="10"/>
    <n v="9"/>
    <n v="58"/>
    <m/>
    <n v="23"/>
    <n v="24"/>
    <n v="4"/>
    <n v="5"/>
    <m/>
    <m/>
    <m/>
    <n v="23"/>
    <n v="23"/>
    <n v="23"/>
    <m/>
    <m/>
    <n v="23"/>
    <n v="16"/>
    <n v="7"/>
    <m/>
    <m/>
    <m/>
    <m/>
    <m/>
    <m/>
    <m/>
    <m/>
    <m/>
    <n v="12"/>
    <m/>
    <n v="11"/>
    <m/>
    <m/>
    <n v="12"/>
    <n v="11"/>
    <m/>
    <m/>
    <m/>
    <m/>
    <n v="12"/>
    <n v="11"/>
    <m/>
    <m/>
    <m/>
    <m/>
    <n v="16"/>
    <n v="7"/>
    <m/>
    <m/>
    <m/>
    <m/>
    <m/>
    <m/>
    <m/>
    <m/>
    <m/>
    <m/>
    <m/>
    <m/>
    <m/>
    <m/>
    <m/>
    <m/>
    <m/>
    <m/>
    <m/>
    <m/>
    <m/>
    <n v="14"/>
    <n v="6"/>
    <m/>
    <m/>
    <m/>
    <n v="5"/>
    <n v="9"/>
    <m/>
    <m/>
    <m/>
    <m/>
    <m/>
    <m/>
    <n v="5"/>
    <n v="5"/>
    <m/>
    <n v="5"/>
    <n v="1"/>
    <m/>
    <m/>
    <m/>
    <m/>
    <n v="3"/>
    <m/>
    <m/>
    <m/>
    <m/>
    <m/>
    <m/>
    <m/>
    <m/>
    <m/>
    <m/>
    <n v="5"/>
    <n v="3"/>
    <n v="2"/>
    <n v="3"/>
    <n v="2"/>
    <n v="1"/>
    <n v="5"/>
    <m/>
    <n v="3"/>
    <m/>
    <n v="22"/>
    <n v="22"/>
    <n v="22"/>
    <n v="22"/>
    <n v="21"/>
    <n v="22"/>
    <n v="22"/>
    <n v="22"/>
    <n v="21"/>
    <n v="22"/>
    <n v="22"/>
    <n v="22"/>
    <m/>
    <m/>
    <m/>
    <m/>
    <m/>
    <m/>
    <m/>
    <m/>
    <m/>
    <m/>
    <m/>
    <m/>
    <m/>
    <m/>
    <m/>
    <m/>
    <m/>
    <m/>
    <m/>
    <m/>
    <m/>
    <m/>
    <m/>
    <m/>
    <m/>
    <m/>
    <m/>
    <m/>
    <m/>
    <n v="22"/>
    <n v="10"/>
    <m/>
  </r>
  <r>
    <s v="Yayari Dagauda Primary Health Centre"/>
    <x v="15"/>
    <s v="Yayari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Zabi Model Primary Health Centre"/>
    <x v="1"/>
    <s v="Zabi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Zadawa Primary Health Centre"/>
    <x v="2"/>
    <s v="Zadaw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Zakshi Primary Health Care Centre"/>
    <x v="12"/>
    <s v="Palam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Zalau Primary Health Care Centre"/>
    <x v="12"/>
    <s v="Zalau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Zara Primary Health Centre"/>
    <x v="14"/>
    <s v="Miya B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Zaura Primary Health Center"/>
    <x v="15"/>
    <s v="Zaur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Zigau Primary Healthcare Centre"/>
    <x v="5"/>
    <s v="Faggo B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Zindiwa Primary Health Clinic"/>
    <x v="3"/>
    <s v="Zindiw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Zirami Primary Health Centre"/>
    <x v="1"/>
    <s v="Zirami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Zubo Primary Health Centre"/>
    <x v="5"/>
    <s v="Zubo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Zungur Primary Health Care Centre"/>
    <x v="10"/>
    <s v="Zungur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Zurgwai Primary Health Centre"/>
    <x v="17"/>
    <s v="Zurgwai "/>
    <s v="April 2022"/>
    <n v="60"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Zwall Primary Health Centre"/>
    <x v="13"/>
    <s v="Wai 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damami Primary Health Clinic"/>
    <x v="5"/>
    <s v="Disina B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alan Kanawa Health Clinic"/>
    <x v="7"/>
    <s v="Beni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alarabe Primary  Health Clinic"/>
    <x v="12"/>
    <s v="Tulai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ayan Fada Primary Health Care Centre"/>
    <x v="10"/>
    <s v="Dan Amar 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ayara Infectious Diseases Hospital"/>
    <x v="10"/>
    <s v="Birshi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ura Primary Health Centre"/>
    <x v="17"/>
    <s v="Gabanga B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ure Health Clinic"/>
    <x v="7"/>
    <s v="Shongo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hadi Health Clinic"/>
    <x v="15"/>
    <s v="Garuz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hibiyayi Health Clinic"/>
    <x v="4"/>
    <s v="Mur Mur South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Chinade Health Clinic"/>
    <x v="6"/>
    <s v="Chinade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anina Primary Health Clinic"/>
    <x v="17"/>
    <s v="Katang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ada Primary Health Clinic"/>
    <x v="10"/>
    <s v="Dan Amar 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ederal Low Cost Primary Health Centre"/>
    <x v="10"/>
    <s v="Dan Iy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elun AbPrimary Health Clinic"/>
    <x v="12"/>
    <s v="Rauta Gaji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ina Hausa Primary Health Clinic"/>
    <x v="2"/>
    <s v="Gugulin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llamari Primary Health Clinic"/>
    <x v="5"/>
    <s v="Bukul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ngawa Primary Health Clinic"/>
    <x v="3"/>
    <s v="Kore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nye Primary Health Clinic"/>
    <x v="12"/>
    <s v="Ribina West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arin Sale Maimaciji Primary Health Clinic"/>
    <x v="7"/>
    <s v="Bar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eji Primary Health Clinic"/>
    <x v="12"/>
    <s v="Rauta Gaji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ori Primary Health Clinic"/>
    <x v="13"/>
    <s v="Wai 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udum Primary Health Care Centre"/>
    <x v="10"/>
    <s v="Dandango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Gwam Health Clinic"/>
    <x v="9"/>
    <s v="Dingis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brahim Bako Primary Health Centre"/>
    <x v="10"/>
    <s v="Tirwin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Isheni Primary Health Clinic"/>
    <x v="2"/>
    <s v="Akuyam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adallen Bubuna Primary Health Centre"/>
    <x v="17"/>
    <s v="Baim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atsinawa Primary Health Clinic"/>
    <x v="13"/>
    <s v="Dajin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esa Primary Health Clinic"/>
    <x v="3"/>
    <s v="Udubo North East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ufai Primary Health Clinic"/>
    <x v="12"/>
    <s v="Palam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ujuru Health Clinic"/>
    <x v="6"/>
    <s v="Madangal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utunas Primary Health Clinic"/>
    <x v="3"/>
    <s v="Kore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walangwadi Primary Health Centre"/>
    <x v="9"/>
    <s v="Guda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omi Health Clinic"/>
    <x v="7"/>
    <s v="Lariski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Lumbu Health Clinic"/>
    <x v="9"/>
    <s v="Kudu Yamm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dara Health Clinic"/>
    <x v="6"/>
    <s v="Madar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kera Primary Health Clinic"/>
    <x v="12"/>
    <s v="Zarand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rmanji Primary Health Clinic"/>
    <x v="0"/>
    <s v="Dogon Jeji B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tawai Primary Health Care"/>
    <x v="12"/>
    <s v="Raham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iya Primary Health Centre"/>
    <x v="14"/>
    <s v="Miya 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otto Primary Health Clinic"/>
    <x v="12"/>
    <s v="Zalau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uda BabPrimary Healthcare Centre"/>
    <x v="17"/>
    <s v="Baim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ahutan Darazo Primary Health Center"/>
    <x v="16"/>
    <s v="Tauya West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ainawa Primary Health Centre"/>
    <x v="3"/>
    <s v="Kubdiy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ingel Primary Heath Clinic"/>
    <x v="12"/>
    <s v="Wonu North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olchi Primary Health Clinic"/>
    <x v="12"/>
    <s v="Tulai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bon Gari Papa Primary Health Clinic"/>
    <x v="16"/>
    <s v="Papa North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abon Garin Tulu Primary Health Clinic"/>
    <x v="12"/>
    <s v="Tam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ashan Durumi Primary Health Clinic"/>
    <x v="12"/>
    <s v="Jama'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oro Primary Health Clinic"/>
    <x v="12"/>
    <s v="Toro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sangaya Model Primary Health Clinic"/>
    <x v="9"/>
    <s v="Ari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sohuwar Kariya Primary Health Clinic"/>
    <x v="14"/>
    <s v="Kariya 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omen and Children"/>
    <x v="10"/>
    <s v="Makama 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undi Primary Health Clinic"/>
    <x v="12"/>
    <s v="Rishi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untin Dada Primary Health Centre"/>
    <x v="10"/>
    <s v="Miri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Wurno Primary Health Clinic"/>
    <x v="13"/>
    <s v="Dull B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YaPrimary Health Clinic"/>
    <x v="3"/>
    <s v="Udubo North East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Yayari Health Clinic"/>
    <x v="17"/>
    <s v="Tudun Wad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Zango Primary Health Centre"/>
    <x v="10"/>
    <s v="Dan Iy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Zaranda Primary Health Clinic"/>
    <x v="12"/>
    <s v="Zarand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Zindi Primary Health Clinic"/>
    <x v="2"/>
    <s v="Ajili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-bishir Clinik"/>
    <x v="10"/>
    <s v="Dan Iy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na Clinic and Maternity Home"/>
    <x v="0"/>
    <s v="Jamaare 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sad Clinic"/>
    <x v="10"/>
    <s v="Dan Iya "/>
    <s v="April 2022"/>
    <m/>
    <n v="0"/>
    <x v="0"/>
    <m/>
    <m/>
    <m/>
    <m/>
    <m/>
    <m/>
    <m/>
    <m/>
    <m/>
    <m/>
    <m/>
    <m/>
    <m/>
    <m/>
    <m/>
    <m/>
    <m/>
    <m/>
    <m/>
    <m/>
    <m/>
    <n v="2"/>
    <m/>
    <m/>
    <m/>
    <m/>
    <m/>
    <m/>
    <m/>
    <m/>
    <m/>
    <m/>
    <m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pple Clinic"/>
    <x v="10"/>
    <s v="Dan Iya "/>
    <s v="April 2022"/>
    <n v="27"/>
    <n v="0"/>
    <x v="0"/>
    <n v="1"/>
    <n v="1"/>
    <m/>
    <m/>
    <m/>
    <n v="2"/>
    <m/>
    <m/>
    <m/>
    <n v="1"/>
    <m/>
    <m/>
    <m/>
    <m/>
    <m/>
    <m/>
    <m/>
    <m/>
    <m/>
    <m/>
    <n v="2"/>
    <n v="1"/>
    <n v="3"/>
    <n v="1"/>
    <m/>
    <m/>
    <n v="3"/>
    <m/>
    <m/>
    <m/>
    <n v="3"/>
    <m/>
    <m/>
    <m/>
    <m/>
    <m/>
    <m/>
    <m/>
    <n v="2"/>
    <m/>
    <n v="1"/>
    <m/>
    <m/>
    <n v="2"/>
    <n v="1"/>
    <m/>
    <m/>
    <m/>
    <m/>
    <n v="1"/>
    <m/>
    <m/>
    <m/>
    <m/>
    <m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uguri Health Clinic"/>
    <x v="19"/>
    <s v="Dan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Fomwan Clinic"/>
    <x v="10"/>
    <s v="Dawaki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Hauza Health Clinic"/>
    <x v="2"/>
    <s v="Kukadi 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hadija Memorial Hospital"/>
    <x v="12"/>
    <s v="Toro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akama Health Clinic"/>
    <x v="12"/>
    <s v="Tilden Fulani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Mingila Nursing Home"/>
    <x v="14"/>
    <s v="Miya 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i'ima Consultant Hospital"/>
    <x v="10"/>
    <s v="Dan Iy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ingi Clinic &amp; Maternity"/>
    <x v="9"/>
    <s v="Ningi East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eemee Clinic"/>
    <x v="10"/>
    <s v="Dan Iy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hifa'a Medical Center"/>
    <x v="6"/>
    <s v="Nasarawa A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urama Health Clinic"/>
    <x v="13"/>
    <s v="Wai B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Zahara Medical Clinic"/>
    <x v="10"/>
    <s v="Makama B "/>
    <s v="April 2022"/>
    <m/>
    <n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bdallawa Primary Health Centre"/>
    <x v="18"/>
    <s v="Abdallawa "/>
    <s v="April 2022"/>
    <n v="373"/>
    <n v="1"/>
    <x v="1"/>
    <n v="52"/>
    <n v="20"/>
    <n v="6"/>
    <m/>
    <m/>
    <n v="83"/>
    <m/>
    <m/>
    <m/>
    <n v="58"/>
    <n v="21"/>
    <n v="8"/>
    <n v="93"/>
    <m/>
    <n v="58"/>
    <n v="21"/>
    <n v="8"/>
    <n v="6"/>
    <m/>
    <m/>
    <m/>
    <n v="66"/>
    <n v="66"/>
    <n v="66"/>
    <m/>
    <m/>
    <n v="66"/>
    <n v="66"/>
    <m/>
    <m/>
    <m/>
    <m/>
    <m/>
    <m/>
    <m/>
    <m/>
    <m/>
    <m/>
    <n v="27"/>
    <m/>
    <n v="39"/>
    <m/>
    <m/>
    <n v="27"/>
    <n v="39"/>
    <m/>
    <m/>
    <m/>
    <m/>
    <n v="27"/>
    <n v="39"/>
    <m/>
    <m/>
    <m/>
    <m/>
    <n v="66"/>
    <m/>
    <m/>
    <m/>
    <m/>
    <m/>
    <m/>
    <m/>
    <m/>
    <m/>
    <m/>
    <m/>
    <m/>
    <m/>
    <m/>
    <m/>
    <m/>
    <m/>
    <m/>
    <m/>
    <m/>
    <m/>
    <m/>
    <n v="7"/>
    <n v="7"/>
    <m/>
    <m/>
    <n v="3"/>
    <n v="2"/>
    <n v="2"/>
    <m/>
    <m/>
    <n v="66"/>
    <n v="10"/>
    <m/>
    <m/>
    <m/>
    <m/>
    <m/>
    <n v="6"/>
    <n v="1"/>
    <m/>
    <m/>
    <m/>
    <m/>
    <m/>
    <m/>
    <m/>
    <m/>
    <m/>
    <m/>
    <n v="44"/>
    <m/>
    <m/>
    <m/>
    <m/>
    <n v="35"/>
    <n v="19"/>
    <n v="16"/>
    <n v="7"/>
    <n v="4"/>
    <n v="3"/>
    <m/>
    <m/>
    <m/>
    <m/>
    <n v="7"/>
    <n v="9"/>
    <n v="40"/>
    <n v="39"/>
    <n v="38"/>
    <n v="7"/>
    <n v="40"/>
    <n v="39"/>
    <n v="38"/>
    <n v="9"/>
    <n v="9"/>
    <n v="40"/>
    <m/>
    <m/>
    <m/>
    <m/>
    <m/>
    <m/>
    <m/>
    <m/>
    <m/>
    <m/>
    <m/>
    <m/>
    <n v="160"/>
    <m/>
    <n v="104"/>
    <n v="160"/>
    <m/>
    <n v="104"/>
    <n v="119"/>
    <m/>
    <n v="77"/>
    <n v="119"/>
    <m/>
    <n v="77"/>
    <m/>
    <m/>
    <m/>
    <n v="196"/>
    <m/>
    <n v="40"/>
    <n v="6"/>
    <m/>
  </r>
  <r>
    <s v="Aisha Isa Yuguda Under 5 Clinic Darazo"/>
    <x v="16"/>
    <s v="Darazo East "/>
    <s v="April 2022"/>
    <n v="275"/>
    <n v="1"/>
    <x v="1"/>
    <n v="10"/>
    <n v="33"/>
    <n v="23"/>
    <n v="11"/>
    <m/>
    <n v="167"/>
    <m/>
    <n v="43"/>
    <m/>
    <n v="30"/>
    <n v="2"/>
    <n v="1"/>
    <n v="147"/>
    <m/>
    <n v="29"/>
    <n v="45"/>
    <n v="44"/>
    <n v="46"/>
    <n v="57"/>
    <m/>
    <m/>
    <n v="52"/>
    <n v="48"/>
    <n v="35"/>
    <n v="7"/>
    <n v="2"/>
    <n v="50"/>
    <n v="52"/>
    <n v="11"/>
    <m/>
    <m/>
    <m/>
    <m/>
    <m/>
    <m/>
    <m/>
    <m/>
    <m/>
    <n v="31"/>
    <m/>
    <n v="30"/>
    <n v="2"/>
    <m/>
    <n v="26"/>
    <n v="24"/>
    <m/>
    <m/>
    <m/>
    <m/>
    <n v="26"/>
    <n v="24"/>
    <m/>
    <m/>
    <m/>
    <m/>
    <n v="50"/>
    <n v="11"/>
    <m/>
    <m/>
    <m/>
    <m/>
    <m/>
    <m/>
    <m/>
    <m/>
    <m/>
    <m/>
    <m/>
    <m/>
    <m/>
    <m/>
    <m/>
    <m/>
    <m/>
    <m/>
    <m/>
    <m/>
    <m/>
    <n v="58"/>
    <n v="33"/>
    <m/>
    <m/>
    <n v="2"/>
    <n v="12"/>
    <n v="44"/>
    <m/>
    <n v="48"/>
    <n v="60"/>
    <m/>
    <m/>
    <m/>
    <n v="5"/>
    <n v="15"/>
    <m/>
    <n v="8"/>
    <n v="4"/>
    <n v="11"/>
    <m/>
    <n v="3"/>
    <m/>
    <n v="24"/>
    <n v="3"/>
    <n v="3"/>
    <m/>
    <m/>
    <m/>
    <n v="164"/>
    <m/>
    <m/>
    <m/>
    <m/>
    <n v="18"/>
    <n v="16"/>
    <n v="2"/>
    <m/>
    <m/>
    <m/>
    <n v="35"/>
    <n v="47"/>
    <n v="39"/>
    <n v="54"/>
    <n v="14"/>
    <n v="40"/>
    <n v="58"/>
    <n v="47"/>
    <n v="54"/>
    <n v="14"/>
    <n v="58"/>
    <n v="47"/>
    <n v="54"/>
    <n v="40"/>
    <n v="40"/>
    <n v="58"/>
    <m/>
    <m/>
    <m/>
    <m/>
    <m/>
    <m/>
    <m/>
    <m/>
    <m/>
    <m/>
    <m/>
    <m/>
    <n v="155"/>
    <m/>
    <n v="75"/>
    <n v="155"/>
    <m/>
    <n v="75"/>
    <n v="57"/>
    <m/>
    <n v="18"/>
    <n v="57"/>
    <m/>
    <n v="18"/>
    <m/>
    <m/>
    <m/>
    <n v="75"/>
    <m/>
    <m/>
    <m/>
    <m/>
  </r>
  <r>
    <s v="Alkaleri General Hospital"/>
    <x v="19"/>
    <s v="Alkaleri West "/>
    <s v="April 2022"/>
    <n v="1424"/>
    <n v="1"/>
    <x v="1"/>
    <n v="30"/>
    <n v="70"/>
    <n v="35"/>
    <n v="40"/>
    <m/>
    <n v="152"/>
    <m/>
    <m/>
    <m/>
    <m/>
    <m/>
    <m/>
    <n v="152"/>
    <m/>
    <n v="86"/>
    <n v="100"/>
    <n v="9"/>
    <n v="1"/>
    <n v="1"/>
    <m/>
    <n v="36"/>
    <n v="36"/>
    <n v="72"/>
    <n v="68"/>
    <n v="18"/>
    <n v="1"/>
    <n v="74"/>
    <n v="36"/>
    <m/>
    <n v="35"/>
    <n v="2"/>
    <n v="2"/>
    <m/>
    <m/>
    <m/>
    <m/>
    <m/>
    <n v="1"/>
    <n v="24"/>
    <n v="1"/>
    <n v="40"/>
    <n v="1"/>
    <n v="5"/>
    <n v="25"/>
    <n v="41"/>
    <n v="2"/>
    <n v="4"/>
    <m/>
    <m/>
    <n v="16"/>
    <n v="20"/>
    <m/>
    <m/>
    <m/>
    <m/>
    <n v="36"/>
    <n v="41"/>
    <n v="23"/>
    <n v="2"/>
    <n v="1"/>
    <m/>
    <n v="1"/>
    <m/>
    <m/>
    <m/>
    <m/>
    <m/>
    <n v="1"/>
    <m/>
    <m/>
    <m/>
    <m/>
    <m/>
    <m/>
    <m/>
    <m/>
    <n v="1"/>
    <m/>
    <n v="62"/>
    <n v="50"/>
    <m/>
    <n v="2"/>
    <n v="13"/>
    <n v="17"/>
    <n v="30"/>
    <m/>
    <n v="25"/>
    <n v="152"/>
    <m/>
    <m/>
    <m/>
    <m/>
    <m/>
    <m/>
    <n v="13"/>
    <n v="7"/>
    <n v="2"/>
    <m/>
    <n v="10"/>
    <m/>
    <n v="2"/>
    <n v="27"/>
    <n v="10"/>
    <n v="10"/>
    <n v="2"/>
    <n v="27"/>
    <n v="207"/>
    <m/>
    <m/>
    <m/>
    <m/>
    <m/>
    <n v="2"/>
    <n v="4"/>
    <m/>
    <m/>
    <m/>
    <m/>
    <n v="20"/>
    <n v="3"/>
    <n v="24"/>
    <n v="37"/>
    <n v="78"/>
    <n v="56"/>
    <n v="46"/>
    <n v="50"/>
    <n v="37"/>
    <n v="56"/>
    <n v="46"/>
    <n v="50"/>
    <n v="88"/>
    <n v="78"/>
    <n v="56"/>
    <m/>
    <m/>
    <m/>
    <m/>
    <m/>
    <m/>
    <m/>
    <m/>
    <m/>
    <m/>
    <m/>
    <m/>
    <m/>
    <m/>
    <m/>
    <n v="95"/>
    <m/>
    <n v="45"/>
    <n v="3"/>
    <m/>
    <n v="2"/>
    <n v="10"/>
    <m/>
    <n v="7"/>
    <m/>
    <m/>
    <m/>
    <n v="5"/>
    <n v="12"/>
    <n v="56"/>
    <m/>
    <m/>
  </r>
  <r>
    <s v="Alkaleri Town Maternal &amp; Child Health Clinic"/>
    <x v="19"/>
    <s v="Alkaleri West "/>
    <s v="April 2022"/>
    <n v="200"/>
    <n v="1"/>
    <x v="1"/>
    <n v="36"/>
    <n v="38"/>
    <n v="13"/>
    <n v="21"/>
    <m/>
    <n v="200"/>
    <m/>
    <m/>
    <m/>
    <n v="74"/>
    <n v="68"/>
    <n v="35"/>
    <n v="200"/>
    <m/>
    <n v="70"/>
    <n v="55"/>
    <m/>
    <m/>
    <m/>
    <m/>
    <m/>
    <n v="32"/>
    <n v="32"/>
    <n v="32"/>
    <n v="8"/>
    <m/>
    <n v="32"/>
    <n v="32"/>
    <n v="2"/>
    <m/>
    <m/>
    <m/>
    <m/>
    <m/>
    <m/>
    <m/>
    <m/>
    <m/>
    <n v="14"/>
    <m/>
    <n v="18"/>
    <m/>
    <m/>
    <n v="14"/>
    <n v="18"/>
    <m/>
    <m/>
    <m/>
    <m/>
    <n v="14"/>
    <n v="18"/>
    <m/>
    <m/>
    <m/>
    <m/>
    <n v="32"/>
    <n v="2"/>
    <m/>
    <m/>
    <m/>
    <m/>
    <m/>
    <m/>
    <m/>
    <m/>
    <m/>
    <m/>
    <m/>
    <m/>
    <m/>
    <m/>
    <m/>
    <m/>
    <m/>
    <m/>
    <m/>
    <m/>
    <m/>
    <n v="36"/>
    <m/>
    <n v="29"/>
    <m/>
    <n v="5"/>
    <n v="16"/>
    <n v="15"/>
    <m/>
    <n v="36"/>
    <n v="36"/>
    <m/>
    <m/>
    <m/>
    <m/>
    <m/>
    <m/>
    <n v="5"/>
    <n v="5"/>
    <m/>
    <m/>
    <m/>
    <m/>
    <n v="20"/>
    <n v="6"/>
    <m/>
    <m/>
    <n v="20"/>
    <n v="6"/>
    <n v="47"/>
    <m/>
    <m/>
    <m/>
    <m/>
    <n v="9"/>
    <n v="6"/>
    <n v="3"/>
    <n v="2"/>
    <n v="2"/>
    <m/>
    <n v="5"/>
    <n v="3"/>
    <n v="3"/>
    <n v="2"/>
    <n v="40"/>
    <n v="55"/>
    <n v="61"/>
    <n v="67"/>
    <n v="56"/>
    <n v="40"/>
    <n v="61"/>
    <n v="67"/>
    <n v="56"/>
    <n v="60"/>
    <n v="44"/>
    <n v="61"/>
    <m/>
    <m/>
    <m/>
    <m/>
    <m/>
    <m/>
    <m/>
    <m/>
    <m/>
    <m/>
    <m/>
    <m/>
    <n v="94"/>
    <n v="8"/>
    <n v="47"/>
    <n v="94"/>
    <n v="8"/>
    <n v="47"/>
    <n v="45"/>
    <n v="3"/>
    <n v="22"/>
    <n v="45"/>
    <n v="3"/>
    <n v="22"/>
    <m/>
    <m/>
    <m/>
    <n v="70"/>
    <m/>
    <n v="61"/>
    <n v="16"/>
    <m/>
  </r>
  <r>
    <s v="Ari Health Centre"/>
    <x v="9"/>
    <s v="Ari "/>
    <s v="April 2022"/>
    <n v="250"/>
    <n v="1"/>
    <x v="1"/>
    <n v="17"/>
    <n v="5"/>
    <n v="13"/>
    <n v="15"/>
    <m/>
    <n v="84"/>
    <m/>
    <m/>
    <m/>
    <n v="18"/>
    <n v="19"/>
    <n v="12"/>
    <n v="84"/>
    <m/>
    <n v="20"/>
    <n v="26"/>
    <m/>
    <m/>
    <m/>
    <m/>
    <m/>
    <n v="22"/>
    <n v="22"/>
    <n v="22"/>
    <n v="2"/>
    <m/>
    <n v="22"/>
    <n v="22"/>
    <n v="10"/>
    <n v="6"/>
    <n v="3"/>
    <m/>
    <m/>
    <m/>
    <m/>
    <m/>
    <m/>
    <m/>
    <n v="8"/>
    <m/>
    <n v="14"/>
    <m/>
    <m/>
    <n v="8"/>
    <n v="14"/>
    <m/>
    <m/>
    <m/>
    <m/>
    <n v="8"/>
    <n v="14"/>
    <m/>
    <m/>
    <m/>
    <m/>
    <n v="22"/>
    <n v="10"/>
    <n v="6"/>
    <n v="3"/>
    <m/>
    <m/>
    <m/>
    <m/>
    <m/>
    <m/>
    <m/>
    <m/>
    <m/>
    <m/>
    <m/>
    <m/>
    <m/>
    <m/>
    <m/>
    <m/>
    <m/>
    <m/>
    <m/>
    <n v="28"/>
    <n v="9"/>
    <n v="2"/>
    <m/>
    <n v="10"/>
    <n v="14"/>
    <n v="4"/>
    <m/>
    <m/>
    <n v="25"/>
    <n v="5"/>
    <m/>
    <n v="5"/>
    <n v="10"/>
    <n v="30"/>
    <m/>
    <n v="7"/>
    <n v="6"/>
    <m/>
    <m/>
    <m/>
    <m/>
    <m/>
    <m/>
    <m/>
    <m/>
    <m/>
    <m/>
    <n v="112"/>
    <m/>
    <m/>
    <m/>
    <m/>
    <n v="13"/>
    <n v="6"/>
    <n v="7"/>
    <m/>
    <m/>
    <m/>
    <n v="14"/>
    <n v="12"/>
    <n v="16"/>
    <n v="21"/>
    <n v="6"/>
    <n v="20"/>
    <n v="25"/>
    <n v="18"/>
    <n v="23"/>
    <n v="6"/>
    <n v="25"/>
    <n v="18"/>
    <n v="23"/>
    <n v="20"/>
    <n v="20"/>
    <n v="25"/>
    <m/>
    <m/>
    <m/>
    <m/>
    <m/>
    <m/>
    <m/>
    <m/>
    <m/>
    <m/>
    <m/>
    <m/>
    <n v="77"/>
    <n v="29"/>
    <n v="125"/>
    <n v="77"/>
    <n v="29"/>
    <n v="125"/>
    <n v="69"/>
    <n v="26"/>
    <n v="101"/>
    <n v="69"/>
    <n v="26"/>
    <n v="101"/>
    <m/>
    <m/>
    <m/>
    <n v="196"/>
    <m/>
    <n v="25"/>
    <n v="5"/>
    <m/>
  </r>
  <r>
    <s v="Atafowa Primary Health Centre"/>
    <x v="18"/>
    <s v="Atafowa "/>
    <s v="April 2022"/>
    <n v="144"/>
    <n v="1"/>
    <x v="1"/>
    <n v="13"/>
    <n v="31"/>
    <n v="9"/>
    <n v="13"/>
    <m/>
    <n v="97"/>
    <m/>
    <m/>
    <m/>
    <n v="19"/>
    <n v="7"/>
    <n v="9"/>
    <n v="5"/>
    <n v="97"/>
    <n v="33"/>
    <n v="28"/>
    <m/>
    <m/>
    <m/>
    <m/>
    <m/>
    <n v="40"/>
    <n v="40"/>
    <n v="40"/>
    <m/>
    <m/>
    <n v="40"/>
    <n v="25"/>
    <n v="1"/>
    <n v="5"/>
    <n v="3"/>
    <m/>
    <m/>
    <m/>
    <m/>
    <m/>
    <m/>
    <n v="25"/>
    <m/>
    <n v="15"/>
    <m/>
    <m/>
    <m/>
    <n v="25"/>
    <n v="15"/>
    <m/>
    <m/>
    <m/>
    <m/>
    <n v="25"/>
    <n v="15"/>
    <m/>
    <m/>
    <m/>
    <m/>
    <n v="15"/>
    <n v="10"/>
    <n v="4"/>
    <n v="5"/>
    <m/>
    <m/>
    <m/>
    <m/>
    <m/>
    <m/>
    <m/>
    <m/>
    <m/>
    <m/>
    <m/>
    <m/>
    <m/>
    <m/>
    <m/>
    <m/>
    <m/>
    <m/>
    <m/>
    <n v="20"/>
    <n v="9"/>
    <m/>
    <m/>
    <m/>
    <n v="6"/>
    <n v="14"/>
    <m/>
    <m/>
    <n v="20"/>
    <m/>
    <m/>
    <m/>
    <m/>
    <m/>
    <m/>
    <n v="10"/>
    <n v="2"/>
    <n v="5"/>
    <m/>
    <m/>
    <m/>
    <n v="3"/>
    <m/>
    <m/>
    <m/>
    <m/>
    <m/>
    <n v="61"/>
    <m/>
    <m/>
    <m/>
    <m/>
    <n v="8"/>
    <n v="5"/>
    <n v="3"/>
    <n v="7"/>
    <n v="4"/>
    <n v="3"/>
    <m/>
    <m/>
    <m/>
    <m/>
    <n v="8"/>
    <n v="14"/>
    <n v="15"/>
    <n v="14"/>
    <n v="14"/>
    <n v="9"/>
    <n v="15"/>
    <n v="14"/>
    <n v="14"/>
    <n v="14"/>
    <n v="14"/>
    <n v="15"/>
    <m/>
    <m/>
    <m/>
    <m/>
    <m/>
    <m/>
    <m/>
    <m/>
    <m/>
    <m/>
    <m/>
    <m/>
    <n v="41"/>
    <n v="15"/>
    <n v="45"/>
    <n v="41"/>
    <n v="15"/>
    <n v="45"/>
    <n v="36"/>
    <n v="8"/>
    <n v="38"/>
    <n v="36"/>
    <n v="8"/>
    <n v="38"/>
    <m/>
    <m/>
    <m/>
    <n v="82"/>
    <m/>
    <n v="14"/>
    <m/>
    <m/>
  </r>
  <r>
    <s v="Badel Primary Health Care Centre"/>
    <x v="8"/>
    <s v="Bununu West "/>
    <s v="April 2022"/>
    <n v="74"/>
    <n v="1"/>
    <x v="1"/>
    <n v="6"/>
    <n v="8"/>
    <n v="9"/>
    <n v="6"/>
    <m/>
    <n v="39"/>
    <m/>
    <m/>
    <m/>
    <m/>
    <m/>
    <m/>
    <m/>
    <m/>
    <n v="10"/>
    <n v="10"/>
    <m/>
    <m/>
    <m/>
    <m/>
    <m/>
    <n v="16"/>
    <n v="16"/>
    <n v="16"/>
    <m/>
    <m/>
    <n v="16"/>
    <n v="16"/>
    <n v="16"/>
    <n v="16"/>
    <m/>
    <m/>
    <m/>
    <m/>
    <m/>
    <m/>
    <m/>
    <m/>
    <n v="7"/>
    <m/>
    <n v="9"/>
    <m/>
    <m/>
    <n v="7"/>
    <n v="9"/>
    <m/>
    <m/>
    <m/>
    <m/>
    <n v="7"/>
    <n v="9"/>
    <m/>
    <m/>
    <m/>
    <m/>
    <n v="16"/>
    <n v="16"/>
    <n v="16"/>
    <m/>
    <m/>
    <m/>
    <m/>
    <m/>
    <m/>
    <m/>
    <m/>
    <m/>
    <m/>
    <m/>
    <m/>
    <m/>
    <m/>
    <m/>
    <m/>
    <m/>
    <m/>
    <m/>
    <m/>
    <n v="14"/>
    <n v="14"/>
    <m/>
    <m/>
    <n v="4"/>
    <n v="3"/>
    <n v="7"/>
    <m/>
    <n v="10"/>
    <n v="14"/>
    <m/>
    <m/>
    <n v="30"/>
    <n v="2"/>
    <n v="6"/>
    <m/>
    <m/>
    <n v="8"/>
    <n v="8"/>
    <m/>
    <n v="3"/>
    <m/>
    <n v="3"/>
    <m/>
    <n v="3"/>
    <m/>
    <n v="4"/>
    <m/>
    <n v="81"/>
    <m/>
    <m/>
    <m/>
    <m/>
    <n v="6"/>
    <n v="4"/>
    <n v="2"/>
    <n v="1"/>
    <m/>
    <n v="1"/>
    <n v="5"/>
    <n v="2"/>
    <n v="3"/>
    <n v="2"/>
    <n v="12"/>
    <n v="13"/>
    <n v="15"/>
    <n v="14"/>
    <m/>
    <m/>
    <n v="15"/>
    <n v="14"/>
    <m/>
    <n v="14"/>
    <n v="13"/>
    <n v="15"/>
    <m/>
    <m/>
    <m/>
    <m/>
    <m/>
    <m/>
    <m/>
    <m/>
    <m/>
    <m/>
    <m/>
    <m/>
    <n v="34"/>
    <m/>
    <n v="22"/>
    <n v="34"/>
    <m/>
    <n v="22"/>
    <n v="15"/>
    <m/>
    <n v="7"/>
    <n v="15"/>
    <m/>
    <n v="7"/>
    <m/>
    <m/>
    <m/>
    <n v="22"/>
    <m/>
    <m/>
    <m/>
    <m/>
  </r>
  <r>
    <s v="Baima Primary Health Centre"/>
    <x v="17"/>
    <s v="Baima "/>
    <s v="April 2022"/>
    <n v="264"/>
    <n v="1"/>
    <x v="1"/>
    <n v="2"/>
    <n v="9"/>
    <m/>
    <n v="11"/>
    <m/>
    <n v="50"/>
    <m/>
    <m/>
    <m/>
    <m/>
    <m/>
    <m/>
    <n v="50"/>
    <m/>
    <n v="15"/>
    <n v="18"/>
    <n v="1"/>
    <m/>
    <m/>
    <m/>
    <m/>
    <n v="26"/>
    <n v="26"/>
    <n v="26"/>
    <n v="5"/>
    <m/>
    <n v="26"/>
    <n v="27"/>
    <n v="18"/>
    <n v="18"/>
    <m/>
    <m/>
    <m/>
    <m/>
    <m/>
    <m/>
    <m/>
    <m/>
    <n v="10"/>
    <m/>
    <n v="16"/>
    <m/>
    <n v="2"/>
    <n v="10"/>
    <n v="16"/>
    <m/>
    <m/>
    <m/>
    <m/>
    <n v="10"/>
    <n v="16"/>
    <m/>
    <m/>
    <m/>
    <m/>
    <n v="27"/>
    <n v="18"/>
    <n v="18"/>
    <m/>
    <m/>
    <m/>
    <m/>
    <m/>
    <m/>
    <m/>
    <m/>
    <m/>
    <m/>
    <m/>
    <m/>
    <m/>
    <m/>
    <m/>
    <m/>
    <m/>
    <m/>
    <m/>
    <m/>
    <n v="73"/>
    <n v="50"/>
    <n v="1"/>
    <m/>
    <n v="14"/>
    <n v="24"/>
    <n v="35"/>
    <m/>
    <n v="26"/>
    <n v="67"/>
    <n v="3"/>
    <m/>
    <n v="3"/>
    <n v="3"/>
    <n v="5"/>
    <m/>
    <n v="29"/>
    <n v="22"/>
    <n v="2"/>
    <m/>
    <m/>
    <m/>
    <n v="11"/>
    <m/>
    <m/>
    <m/>
    <n v="7"/>
    <m/>
    <n v="156"/>
    <m/>
    <m/>
    <m/>
    <m/>
    <m/>
    <m/>
    <m/>
    <m/>
    <m/>
    <m/>
    <m/>
    <m/>
    <m/>
    <m/>
    <m/>
    <n v="24"/>
    <n v="16"/>
    <n v="21"/>
    <n v="15"/>
    <n v="18"/>
    <n v="16"/>
    <n v="21"/>
    <n v="15"/>
    <n v="24"/>
    <n v="24"/>
    <n v="16"/>
    <m/>
    <m/>
    <m/>
    <m/>
    <m/>
    <m/>
    <m/>
    <m/>
    <m/>
    <m/>
    <m/>
    <m/>
    <n v="158"/>
    <n v="18"/>
    <n v="89"/>
    <n v="158"/>
    <n v="18"/>
    <n v="89"/>
    <n v="110"/>
    <n v="14"/>
    <n v="66"/>
    <n v="110"/>
    <n v="14"/>
    <n v="66"/>
    <m/>
    <m/>
    <m/>
    <n v="190"/>
    <m/>
    <n v="16"/>
    <m/>
    <m/>
  </r>
  <r>
    <s v="Bajama Primary Health Care centre"/>
    <x v="19"/>
    <s v="Birim/Gigyara "/>
    <s v="April 2022"/>
    <n v="97"/>
    <n v="1"/>
    <x v="1"/>
    <n v="7"/>
    <n v="15"/>
    <n v="9"/>
    <n v="10"/>
    <m/>
    <n v="65"/>
    <m/>
    <m/>
    <m/>
    <n v="4"/>
    <n v="15"/>
    <n v="22"/>
    <m/>
    <m/>
    <n v="22"/>
    <n v="12"/>
    <m/>
    <n v="5"/>
    <n v="3"/>
    <m/>
    <m/>
    <n v="17"/>
    <n v="17"/>
    <n v="17"/>
    <n v="7"/>
    <m/>
    <n v="18"/>
    <n v="17"/>
    <m/>
    <m/>
    <m/>
    <m/>
    <m/>
    <m/>
    <m/>
    <m/>
    <m/>
    <m/>
    <n v="9"/>
    <m/>
    <n v="8"/>
    <m/>
    <m/>
    <n v="9"/>
    <n v="8"/>
    <m/>
    <m/>
    <m/>
    <m/>
    <n v="9"/>
    <n v="8"/>
    <m/>
    <m/>
    <m/>
    <m/>
    <n v="17"/>
    <m/>
    <m/>
    <m/>
    <m/>
    <m/>
    <m/>
    <m/>
    <m/>
    <m/>
    <m/>
    <m/>
    <m/>
    <m/>
    <m/>
    <m/>
    <m/>
    <m/>
    <m/>
    <m/>
    <m/>
    <m/>
    <m/>
    <n v="15"/>
    <n v="1"/>
    <m/>
    <m/>
    <n v="2"/>
    <n v="4"/>
    <n v="9"/>
    <m/>
    <n v="65"/>
    <n v="15"/>
    <m/>
    <m/>
    <m/>
    <m/>
    <m/>
    <m/>
    <n v="9"/>
    <n v="3"/>
    <m/>
    <m/>
    <m/>
    <m/>
    <m/>
    <n v="3"/>
    <m/>
    <m/>
    <m/>
    <m/>
    <n v="94"/>
    <m/>
    <m/>
    <m/>
    <m/>
    <n v="10"/>
    <n v="6"/>
    <n v="4"/>
    <m/>
    <m/>
    <m/>
    <m/>
    <m/>
    <m/>
    <m/>
    <n v="21"/>
    <n v="24"/>
    <n v="24"/>
    <n v="21"/>
    <n v="21"/>
    <n v="20"/>
    <n v="24"/>
    <n v="21"/>
    <n v="21"/>
    <n v="30"/>
    <n v="24"/>
    <n v="24"/>
    <m/>
    <m/>
    <m/>
    <m/>
    <m/>
    <m/>
    <m/>
    <m/>
    <m/>
    <m/>
    <m/>
    <m/>
    <n v="15"/>
    <n v="1"/>
    <n v="36"/>
    <n v="15"/>
    <n v="1"/>
    <n v="36"/>
    <n v="9"/>
    <n v="1"/>
    <n v="21"/>
    <n v="9"/>
    <n v="1"/>
    <n v="21"/>
    <m/>
    <m/>
    <m/>
    <n v="31"/>
    <m/>
    <n v="21"/>
    <n v="9"/>
    <m/>
  </r>
  <r>
    <s v="Bakin Kogi Model Primary Health Care Centre"/>
    <x v="19"/>
    <s v="Pali West "/>
    <s v="April 2022"/>
    <n v="583"/>
    <n v="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"/>
    <n v="7"/>
    <m/>
    <m/>
    <n v="4"/>
    <n v="5"/>
    <n v="4"/>
    <m/>
    <n v="13"/>
    <n v="13"/>
    <m/>
    <m/>
    <m/>
    <n v="4"/>
    <n v="5"/>
    <m/>
    <n v="5"/>
    <m/>
    <m/>
    <m/>
    <m/>
    <m/>
    <m/>
    <n v="2"/>
    <m/>
    <m/>
    <m/>
    <n v="2"/>
    <n v="73"/>
    <m/>
    <m/>
    <m/>
    <m/>
    <n v="10"/>
    <n v="6"/>
    <n v="4"/>
    <n v="6"/>
    <n v="5"/>
    <n v="1"/>
    <n v="16"/>
    <n v="17"/>
    <n v="11"/>
    <n v="14"/>
    <m/>
    <m/>
    <m/>
    <m/>
    <m/>
    <m/>
    <m/>
    <m/>
    <m/>
    <m/>
    <m/>
    <m/>
    <m/>
    <m/>
    <m/>
    <m/>
    <m/>
    <m/>
    <m/>
    <m/>
    <m/>
    <m/>
    <m/>
    <m/>
    <n v="401"/>
    <n v="12"/>
    <n v="306"/>
    <n v="401"/>
    <n v="12"/>
    <n v="306"/>
    <n v="182"/>
    <n v="9"/>
    <n v="134"/>
    <n v="182"/>
    <n v="9"/>
    <n v="134"/>
    <m/>
    <m/>
    <m/>
    <n v="325"/>
    <m/>
    <m/>
    <m/>
    <m/>
  </r>
  <r>
    <s v="Bambal Primary Health Centre"/>
    <x v="18"/>
    <s v="Bambal "/>
    <s v="April 2022"/>
    <n v="222"/>
    <n v="1"/>
    <x v="1"/>
    <n v="16"/>
    <n v="32"/>
    <n v="4"/>
    <n v="22"/>
    <m/>
    <n v="93"/>
    <m/>
    <m/>
    <m/>
    <n v="29"/>
    <n v="4"/>
    <n v="4"/>
    <n v="4"/>
    <n v="93"/>
    <n v="47"/>
    <n v="34"/>
    <m/>
    <m/>
    <m/>
    <m/>
    <m/>
    <n v="17"/>
    <n v="17"/>
    <n v="17"/>
    <m/>
    <m/>
    <n v="17"/>
    <n v="5"/>
    <n v="2"/>
    <m/>
    <m/>
    <m/>
    <m/>
    <m/>
    <m/>
    <m/>
    <m/>
    <m/>
    <n v="8"/>
    <m/>
    <n v="9"/>
    <m/>
    <m/>
    <n v="8"/>
    <n v="9"/>
    <m/>
    <m/>
    <m/>
    <m/>
    <n v="8"/>
    <n v="9"/>
    <m/>
    <m/>
    <m/>
    <m/>
    <n v="3"/>
    <n v="7"/>
    <m/>
    <m/>
    <m/>
    <m/>
    <m/>
    <m/>
    <m/>
    <m/>
    <m/>
    <m/>
    <m/>
    <m/>
    <m/>
    <m/>
    <m/>
    <m/>
    <m/>
    <m/>
    <m/>
    <m/>
    <m/>
    <n v="8"/>
    <n v="5"/>
    <m/>
    <m/>
    <n v="2"/>
    <n v="2"/>
    <n v="4"/>
    <m/>
    <n v="8"/>
    <n v="8"/>
    <n v="1"/>
    <m/>
    <n v="50"/>
    <n v="2"/>
    <n v="6"/>
    <m/>
    <m/>
    <n v="3"/>
    <m/>
    <m/>
    <m/>
    <m/>
    <n v="1"/>
    <n v="2"/>
    <m/>
    <m/>
    <m/>
    <m/>
    <n v="133"/>
    <m/>
    <m/>
    <m/>
    <m/>
    <n v="36"/>
    <n v="19"/>
    <n v="17"/>
    <n v="3"/>
    <n v="2"/>
    <n v="1"/>
    <m/>
    <m/>
    <m/>
    <m/>
    <m/>
    <n v="15"/>
    <n v="22"/>
    <n v="21"/>
    <n v="21"/>
    <n v="19"/>
    <n v="25"/>
    <n v="21"/>
    <n v="21"/>
    <n v="15"/>
    <n v="25"/>
    <n v="22"/>
    <m/>
    <m/>
    <m/>
    <m/>
    <m/>
    <m/>
    <m/>
    <m/>
    <m/>
    <m/>
    <m/>
    <m/>
    <n v="131"/>
    <m/>
    <n v="85"/>
    <n v="131"/>
    <m/>
    <n v="85"/>
    <n v="39"/>
    <m/>
    <n v="57"/>
    <n v="39"/>
    <m/>
    <n v="57"/>
    <m/>
    <m/>
    <m/>
    <n v="96"/>
    <m/>
    <n v="21"/>
    <m/>
    <m/>
  </r>
  <r>
    <s v="Bara Primary Health Centre"/>
    <x v="7"/>
    <s v="Bara "/>
    <s v="April 2022"/>
    <n v="542"/>
    <n v="1"/>
    <x v="1"/>
    <n v="18"/>
    <n v="52"/>
    <n v="26"/>
    <n v="36"/>
    <m/>
    <n v="207"/>
    <m/>
    <m/>
    <m/>
    <n v="70"/>
    <n v="26"/>
    <m/>
    <n v="207"/>
    <m/>
    <n v="70"/>
    <n v="32"/>
    <n v="4"/>
    <n v="4"/>
    <n v="9"/>
    <m/>
    <m/>
    <n v="57"/>
    <m/>
    <m/>
    <m/>
    <m/>
    <n v="57"/>
    <n v="57"/>
    <m/>
    <m/>
    <m/>
    <m/>
    <m/>
    <m/>
    <m/>
    <m/>
    <m/>
    <m/>
    <n v="19"/>
    <m/>
    <n v="39"/>
    <m/>
    <m/>
    <n v="19"/>
    <n v="39"/>
    <m/>
    <m/>
    <m/>
    <m/>
    <n v="19"/>
    <n v="39"/>
    <m/>
    <m/>
    <m/>
    <m/>
    <n v="58"/>
    <m/>
    <m/>
    <m/>
    <m/>
    <m/>
    <m/>
    <m/>
    <m/>
    <m/>
    <m/>
    <m/>
    <m/>
    <m/>
    <m/>
    <m/>
    <m/>
    <m/>
    <m/>
    <m/>
    <m/>
    <m/>
    <m/>
    <n v="36"/>
    <n v="17"/>
    <m/>
    <m/>
    <n v="2"/>
    <n v="10"/>
    <n v="24"/>
    <m/>
    <m/>
    <n v="207"/>
    <m/>
    <m/>
    <m/>
    <m/>
    <m/>
    <m/>
    <n v="29"/>
    <n v="2"/>
    <m/>
    <m/>
    <m/>
    <m/>
    <n v="5"/>
    <m/>
    <m/>
    <m/>
    <m/>
    <m/>
    <n v="108"/>
    <m/>
    <m/>
    <m/>
    <m/>
    <n v="80"/>
    <n v="41"/>
    <n v="39"/>
    <n v="4"/>
    <n v="1"/>
    <n v="3"/>
    <n v="16"/>
    <n v="11"/>
    <n v="13"/>
    <n v="10"/>
    <n v="44"/>
    <n v="49"/>
    <n v="47"/>
    <n v="35"/>
    <n v="46"/>
    <n v="25"/>
    <n v="47"/>
    <n v="35"/>
    <n v="46"/>
    <n v="59"/>
    <n v="49"/>
    <n v="47"/>
    <m/>
    <m/>
    <m/>
    <m/>
    <m/>
    <m/>
    <m/>
    <m/>
    <m/>
    <m/>
    <m/>
    <m/>
    <n v="205"/>
    <n v="63"/>
    <n v="189"/>
    <n v="205"/>
    <n v="63"/>
    <n v="189"/>
    <n v="147"/>
    <n v="44"/>
    <n v="157"/>
    <n v="147"/>
    <n v="44"/>
    <n v="157"/>
    <m/>
    <m/>
    <m/>
    <n v="348"/>
    <m/>
    <n v="46"/>
    <m/>
    <n v="38"/>
  </r>
  <r>
    <s v="Baraza Primary Health Care Center"/>
    <x v="8"/>
    <s v="Baraza "/>
    <s v="April 2022"/>
    <n v="139"/>
    <n v="1"/>
    <x v="1"/>
    <n v="8"/>
    <n v="9"/>
    <n v="17"/>
    <n v="8"/>
    <m/>
    <n v="70"/>
    <m/>
    <n v="32"/>
    <m/>
    <n v="12"/>
    <n v="12"/>
    <n v="15"/>
    <n v="70"/>
    <m/>
    <n v="16"/>
    <n v="15"/>
    <m/>
    <m/>
    <m/>
    <m/>
    <m/>
    <n v="27"/>
    <n v="26"/>
    <n v="26"/>
    <n v="9"/>
    <m/>
    <n v="27"/>
    <n v="26"/>
    <n v="19"/>
    <n v="11"/>
    <n v="1"/>
    <m/>
    <m/>
    <m/>
    <m/>
    <m/>
    <m/>
    <m/>
    <n v="12"/>
    <m/>
    <n v="14"/>
    <n v="1"/>
    <m/>
    <n v="11"/>
    <n v="14"/>
    <m/>
    <m/>
    <m/>
    <m/>
    <n v="11"/>
    <n v="14"/>
    <m/>
    <m/>
    <m/>
    <m/>
    <n v="26"/>
    <n v="19"/>
    <n v="11"/>
    <n v="1"/>
    <m/>
    <m/>
    <m/>
    <m/>
    <m/>
    <m/>
    <m/>
    <m/>
    <m/>
    <m/>
    <m/>
    <m/>
    <m/>
    <m/>
    <m/>
    <m/>
    <m/>
    <m/>
    <m/>
    <n v="40"/>
    <n v="14"/>
    <m/>
    <m/>
    <n v="6"/>
    <n v="12"/>
    <n v="22"/>
    <m/>
    <n v="26"/>
    <n v="40"/>
    <m/>
    <m/>
    <m/>
    <n v="7"/>
    <n v="21"/>
    <m/>
    <n v="9"/>
    <n v="8"/>
    <m/>
    <m/>
    <m/>
    <m/>
    <n v="9"/>
    <n v="3"/>
    <m/>
    <m/>
    <m/>
    <m/>
    <n v="50"/>
    <m/>
    <m/>
    <m/>
    <m/>
    <n v="7"/>
    <n v="2"/>
    <n v="5"/>
    <n v="2"/>
    <m/>
    <n v="2"/>
    <n v="10"/>
    <n v="10"/>
    <n v="8"/>
    <n v="6"/>
    <m/>
    <n v="9"/>
    <n v="13"/>
    <n v="14"/>
    <n v="13"/>
    <n v="12"/>
    <n v="13"/>
    <n v="14"/>
    <n v="13"/>
    <n v="9"/>
    <n v="9"/>
    <n v="13"/>
    <m/>
    <m/>
    <m/>
    <m/>
    <m/>
    <n v="1"/>
    <m/>
    <m/>
    <m/>
    <n v="1"/>
    <m/>
    <m/>
    <n v="94"/>
    <n v="4"/>
    <n v="43"/>
    <n v="94"/>
    <n v="4"/>
    <n v="43"/>
    <n v="32"/>
    <n v="4"/>
    <n v="17"/>
    <n v="32"/>
    <n v="4"/>
    <n v="17"/>
    <m/>
    <m/>
    <m/>
    <n v="53"/>
    <m/>
    <n v="13"/>
    <n v="2"/>
    <m/>
  </r>
  <r>
    <s v="Bashe Health Centre"/>
    <x v="9"/>
    <s v="Bashe "/>
    <s v="April 2022"/>
    <n v="177"/>
    <n v="1"/>
    <x v="1"/>
    <n v="7"/>
    <n v="16"/>
    <n v="25"/>
    <n v="13"/>
    <m/>
    <n v="81"/>
    <m/>
    <n v="23"/>
    <m/>
    <n v="23"/>
    <n v="20"/>
    <n v="13"/>
    <n v="81"/>
    <m/>
    <n v="23"/>
    <n v="20"/>
    <m/>
    <m/>
    <m/>
    <m/>
    <m/>
    <n v="45"/>
    <n v="45"/>
    <n v="45"/>
    <n v="16"/>
    <m/>
    <n v="45"/>
    <n v="28"/>
    <n v="21"/>
    <n v="1"/>
    <m/>
    <n v="2"/>
    <m/>
    <m/>
    <m/>
    <m/>
    <m/>
    <m/>
    <n v="17"/>
    <m/>
    <n v="28"/>
    <m/>
    <m/>
    <n v="17"/>
    <n v="28"/>
    <m/>
    <m/>
    <m/>
    <m/>
    <n v="17"/>
    <n v="28"/>
    <m/>
    <m/>
    <m/>
    <m/>
    <n v="28"/>
    <n v="21"/>
    <n v="1"/>
    <m/>
    <m/>
    <m/>
    <m/>
    <m/>
    <m/>
    <m/>
    <m/>
    <m/>
    <m/>
    <m/>
    <m/>
    <m/>
    <m/>
    <m/>
    <m/>
    <m/>
    <m/>
    <m/>
    <m/>
    <n v="20"/>
    <n v="17"/>
    <m/>
    <m/>
    <n v="2"/>
    <n v="12"/>
    <n v="6"/>
    <m/>
    <n v="45"/>
    <n v="20"/>
    <m/>
    <m/>
    <m/>
    <n v="7"/>
    <n v="21"/>
    <m/>
    <n v="2"/>
    <n v="3"/>
    <m/>
    <m/>
    <m/>
    <m/>
    <n v="3"/>
    <n v="6"/>
    <m/>
    <m/>
    <m/>
    <m/>
    <n v="101"/>
    <m/>
    <m/>
    <m/>
    <m/>
    <n v="8"/>
    <n v="5"/>
    <n v="3"/>
    <n v="5"/>
    <n v="3"/>
    <n v="2"/>
    <n v="15"/>
    <n v="15"/>
    <n v="25"/>
    <n v="20"/>
    <n v="10"/>
    <n v="21"/>
    <n v="26"/>
    <n v="25"/>
    <n v="23"/>
    <n v="10"/>
    <n v="26"/>
    <n v="25"/>
    <n v="23"/>
    <n v="29"/>
    <n v="21"/>
    <n v="26"/>
    <m/>
    <m/>
    <m/>
    <m/>
    <n v="1"/>
    <m/>
    <m/>
    <m/>
    <n v="1"/>
    <m/>
    <m/>
    <m/>
    <n v="73"/>
    <n v="20"/>
    <n v="69"/>
    <n v="73"/>
    <n v="20"/>
    <n v="69"/>
    <n v="22"/>
    <n v="7"/>
    <n v="42"/>
    <n v="22"/>
    <n v="7"/>
    <n v="42"/>
    <m/>
    <m/>
    <m/>
    <n v="71"/>
    <m/>
    <n v="26"/>
    <n v="25"/>
    <n v="40"/>
  </r>
  <r>
    <s v="Bilkicheri Primary Health Centre"/>
    <x v="18"/>
    <s v="Bulkicheri "/>
    <s v="April 2022"/>
    <n v="142"/>
    <n v="1"/>
    <x v="1"/>
    <n v="13"/>
    <n v="6"/>
    <n v="13"/>
    <m/>
    <m/>
    <n v="51"/>
    <m/>
    <m/>
    <m/>
    <n v="19"/>
    <n v="11"/>
    <n v="6"/>
    <n v="51"/>
    <m/>
    <n v="19"/>
    <n v="11"/>
    <m/>
    <m/>
    <m/>
    <m/>
    <m/>
    <n v="16"/>
    <n v="16"/>
    <n v="16"/>
    <m/>
    <m/>
    <n v="16"/>
    <n v="7"/>
    <n v="9"/>
    <m/>
    <m/>
    <m/>
    <m/>
    <m/>
    <m/>
    <m/>
    <m/>
    <m/>
    <n v="9"/>
    <m/>
    <n v="7"/>
    <m/>
    <m/>
    <n v="9"/>
    <n v="7"/>
    <m/>
    <m/>
    <m/>
    <m/>
    <n v="9"/>
    <n v="7"/>
    <m/>
    <m/>
    <m/>
    <m/>
    <n v="7"/>
    <n v="9"/>
    <m/>
    <m/>
    <m/>
    <m/>
    <m/>
    <m/>
    <m/>
    <m/>
    <m/>
    <m/>
    <m/>
    <m/>
    <m/>
    <m/>
    <m/>
    <m/>
    <m/>
    <m/>
    <m/>
    <m/>
    <m/>
    <n v="27"/>
    <n v="24"/>
    <m/>
    <m/>
    <m/>
    <m/>
    <n v="27"/>
    <m/>
    <m/>
    <n v="53"/>
    <n v="15"/>
    <m/>
    <m/>
    <n v="2"/>
    <n v="6"/>
    <m/>
    <n v="12"/>
    <n v="7"/>
    <m/>
    <m/>
    <m/>
    <m/>
    <m/>
    <n v="6"/>
    <m/>
    <m/>
    <m/>
    <m/>
    <n v="55"/>
    <m/>
    <m/>
    <m/>
    <m/>
    <n v="21"/>
    <n v="12"/>
    <n v="9"/>
    <n v="12"/>
    <n v="7"/>
    <n v="5"/>
    <m/>
    <m/>
    <m/>
    <m/>
    <m/>
    <n v="9"/>
    <n v="17"/>
    <n v="14"/>
    <n v="16"/>
    <n v="24"/>
    <n v="17"/>
    <n v="14"/>
    <n v="16"/>
    <n v="10"/>
    <n v="9"/>
    <n v="17"/>
    <m/>
    <m/>
    <m/>
    <m/>
    <m/>
    <m/>
    <m/>
    <m/>
    <m/>
    <m/>
    <m/>
    <m/>
    <n v="14"/>
    <m/>
    <n v="28"/>
    <n v="14"/>
    <m/>
    <n v="28"/>
    <n v="12"/>
    <m/>
    <n v="24"/>
    <n v="12"/>
    <m/>
    <n v="24"/>
    <m/>
    <m/>
    <m/>
    <n v="36"/>
    <m/>
    <n v="16"/>
    <n v="15"/>
    <n v="42"/>
  </r>
  <r>
    <s v="Boi Primary Health Centre"/>
    <x v="11"/>
    <s v="Boi "/>
    <s v="April 2022"/>
    <n v="261"/>
    <n v="1"/>
    <x v="1"/>
    <n v="44"/>
    <n v="24"/>
    <n v="28"/>
    <n v="6"/>
    <m/>
    <n v="164"/>
    <m/>
    <n v="68"/>
    <m/>
    <m/>
    <m/>
    <m/>
    <n v="164"/>
    <m/>
    <n v="40"/>
    <n v="14"/>
    <n v="1"/>
    <m/>
    <m/>
    <m/>
    <m/>
    <n v="37"/>
    <n v="37"/>
    <n v="37"/>
    <n v="3"/>
    <n v="4"/>
    <n v="33"/>
    <n v="1"/>
    <n v="27"/>
    <n v="7"/>
    <n v="2"/>
    <m/>
    <m/>
    <m/>
    <m/>
    <m/>
    <m/>
    <m/>
    <n v="21"/>
    <m/>
    <n v="16"/>
    <n v="1"/>
    <m/>
    <n v="20"/>
    <n v="16"/>
    <n v="1"/>
    <n v="1"/>
    <n v="1"/>
    <n v="1"/>
    <n v="20"/>
    <n v="16"/>
    <m/>
    <m/>
    <m/>
    <m/>
    <n v="1"/>
    <n v="27"/>
    <n v="7"/>
    <n v="2"/>
    <m/>
    <m/>
    <m/>
    <m/>
    <m/>
    <m/>
    <m/>
    <m/>
    <m/>
    <m/>
    <m/>
    <m/>
    <m/>
    <m/>
    <m/>
    <m/>
    <m/>
    <m/>
    <m/>
    <n v="80"/>
    <n v="27"/>
    <n v="2"/>
    <m/>
    <m/>
    <n v="3"/>
    <n v="77"/>
    <m/>
    <n v="37"/>
    <n v="80"/>
    <n v="5"/>
    <m/>
    <n v="71"/>
    <n v="21"/>
    <n v="55"/>
    <m/>
    <n v="8"/>
    <n v="25"/>
    <m/>
    <m/>
    <m/>
    <m/>
    <m/>
    <n v="25"/>
    <m/>
    <m/>
    <m/>
    <m/>
    <n v="29"/>
    <m/>
    <m/>
    <m/>
    <m/>
    <n v="9"/>
    <n v="4"/>
    <n v="5"/>
    <n v="1"/>
    <m/>
    <n v="1"/>
    <n v="3"/>
    <n v="8"/>
    <n v="5"/>
    <n v="7"/>
    <n v="15"/>
    <n v="48"/>
    <n v="49"/>
    <n v="50"/>
    <n v="48"/>
    <n v="15"/>
    <n v="49"/>
    <n v="50"/>
    <n v="48"/>
    <n v="38"/>
    <n v="49"/>
    <n v="49"/>
    <m/>
    <m/>
    <m/>
    <m/>
    <m/>
    <m/>
    <m/>
    <m/>
    <m/>
    <m/>
    <m/>
    <m/>
    <n v="106"/>
    <n v="15"/>
    <n v="115"/>
    <n v="106"/>
    <n v="15"/>
    <n v="115"/>
    <n v="36"/>
    <n v="6"/>
    <n v="41"/>
    <n v="36"/>
    <n v="6"/>
    <n v="41"/>
    <m/>
    <m/>
    <m/>
    <n v="83"/>
    <m/>
    <n v="49"/>
    <m/>
    <m/>
  </r>
  <r>
    <s v="Bugun Primary Health Care Centre"/>
    <x v="11"/>
    <s v="Bugun "/>
    <s v="April 2022"/>
    <n v="33"/>
    <n v="1"/>
    <x v="1"/>
    <n v="5"/>
    <n v="30"/>
    <n v="3"/>
    <n v="3"/>
    <m/>
    <n v="35"/>
    <m/>
    <m/>
    <m/>
    <m/>
    <m/>
    <m/>
    <n v="35"/>
    <m/>
    <m/>
    <m/>
    <m/>
    <m/>
    <m/>
    <m/>
    <m/>
    <n v="9"/>
    <n v="9"/>
    <n v="9"/>
    <n v="1"/>
    <m/>
    <n v="9"/>
    <n v="9"/>
    <m/>
    <m/>
    <m/>
    <m/>
    <m/>
    <m/>
    <m/>
    <m/>
    <m/>
    <m/>
    <n v="4"/>
    <m/>
    <n v="5"/>
    <m/>
    <m/>
    <n v="4"/>
    <n v="5"/>
    <m/>
    <m/>
    <m/>
    <m/>
    <n v="4"/>
    <n v="5"/>
    <m/>
    <m/>
    <m/>
    <m/>
    <n v="9"/>
    <m/>
    <m/>
    <m/>
    <m/>
    <m/>
    <m/>
    <m/>
    <m/>
    <m/>
    <m/>
    <m/>
    <m/>
    <m/>
    <m/>
    <m/>
    <m/>
    <m/>
    <m/>
    <m/>
    <m/>
    <m/>
    <m/>
    <n v="2"/>
    <n v="1"/>
    <m/>
    <m/>
    <m/>
    <m/>
    <n v="2"/>
    <m/>
    <m/>
    <n v="3"/>
    <m/>
    <m/>
    <m/>
    <n v="1"/>
    <m/>
    <m/>
    <n v="2"/>
    <m/>
    <m/>
    <m/>
    <m/>
    <m/>
    <m/>
    <m/>
    <m/>
    <m/>
    <m/>
    <m/>
    <n v="15"/>
    <m/>
    <m/>
    <m/>
    <m/>
    <m/>
    <m/>
    <m/>
    <m/>
    <m/>
    <m/>
    <n v="14"/>
    <n v="7"/>
    <n v="16"/>
    <n v="5"/>
    <n v="12"/>
    <n v="4"/>
    <n v="15"/>
    <n v="14"/>
    <n v="14"/>
    <n v="12"/>
    <n v="15"/>
    <n v="14"/>
    <n v="14"/>
    <n v="7"/>
    <n v="4"/>
    <n v="15"/>
    <m/>
    <m/>
    <m/>
    <m/>
    <m/>
    <m/>
    <m/>
    <m/>
    <m/>
    <m/>
    <m/>
    <m/>
    <n v="25"/>
    <m/>
    <n v="8"/>
    <n v="25"/>
    <m/>
    <n v="8"/>
    <n v="13"/>
    <m/>
    <n v="6"/>
    <n v="13"/>
    <m/>
    <n v="6"/>
    <m/>
    <m/>
    <m/>
    <n v="19"/>
    <m/>
    <n v="15"/>
    <m/>
    <m/>
  </r>
  <r>
    <s v="Bulkachuwa Model Primary Health Centre"/>
    <x v="6"/>
    <s v="Bulkachuwa "/>
    <s v="April 2022"/>
    <n v="500"/>
    <n v="1"/>
    <x v="1"/>
    <n v="52"/>
    <n v="12"/>
    <n v="16"/>
    <n v="8"/>
    <m/>
    <n v="200"/>
    <m/>
    <m/>
    <m/>
    <n v="65"/>
    <n v="64"/>
    <n v="55"/>
    <n v="200"/>
    <m/>
    <n v="71"/>
    <n v="63"/>
    <n v="2"/>
    <m/>
    <n v="4"/>
    <m/>
    <m/>
    <n v="67"/>
    <n v="67"/>
    <n v="67"/>
    <n v="4"/>
    <n v="6"/>
    <n v="60"/>
    <n v="40"/>
    <n v="37"/>
    <m/>
    <n v="3"/>
    <m/>
    <m/>
    <m/>
    <m/>
    <m/>
    <m/>
    <m/>
    <n v="34"/>
    <m/>
    <n v="33"/>
    <m/>
    <m/>
    <n v="34"/>
    <n v="33"/>
    <m/>
    <m/>
    <m/>
    <m/>
    <n v="34"/>
    <n v="33"/>
    <m/>
    <m/>
    <m/>
    <m/>
    <n v="40"/>
    <n v="37"/>
    <m/>
    <n v="3"/>
    <m/>
    <m/>
    <m/>
    <m/>
    <m/>
    <m/>
    <m/>
    <m/>
    <m/>
    <m/>
    <m/>
    <m/>
    <m/>
    <m/>
    <m/>
    <m/>
    <m/>
    <m/>
    <m/>
    <n v="25"/>
    <n v="10"/>
    <m/>
    <m/>
    <n v="4"/>
    <n v="4"/>
    <n v="17"/>
    <m/>
    <m/>
    <n v="25"/>
    <m/>
    <m/>
    <m/>
    <m/>
    <m/>
    <m/>
    <n v="15"/>
    <n v="8"/>
    <m/>
    <m/>
    <m/>
    <m/>
    <n v="2"/>
    <m/>
    <m/>
    <m/>
    <m/>
    <m/>
    <n v="16"/>
    <m/>
    <m/>
    <m/>
    <m/>
    <n v="23"/>
    <n v="12"/>
    <n v="11"/>
    <m/>
    <m/>
    <m/>
    <m/>
    <n v="7"/>
    <m/>
    <n v="9"/>
    <n v="58"/>
    <n v="52"/>
    <n v="119"/>
    <n v="109"/>
    <n v="110"/>
    <n v="58"/>
    <n v="119"/>
    <n v="109"/>
    <n v="110"/>
    <n v="69"/>
    <n v="52"/>
    <n v="119"/>
    <m/>
    <m/>
    <m/>
    <m/>
    <m/>
    <m/>
    <m/>
    <m/>
    <m/>
    <m/>
    <m/>
    <m/>
    <n v="106"/>
    <m/>
    <n v="150"/>
    <n v="106"/>
    <m/>
    <n v="150"/>
    <n v="67"/>
    <m/>
    <n v="123"/>
    <n v="67"/>
    <m/>
    <n v="123"/>
    <m/>
    <m/>
    <m/>
    <n v="190"/>
    <m/>
    <m/>
    <n v="16"/>
    <m/>
  </r>
  <r>
    <s v="Burarana Primary Health Centre"/>
    <x v="17"/>
    <s v="Ranga B "/>
    <s v="April 2022"/>
    <n v="263"/>
    <n v="1"/>
    <x v="1"/>
    <n v="6"/>
    <n v="21"/>
    <n v="12"/>
    <n v="25"/>
    <m/>
    <n v="105"/>
    <m/>
    <m/>
    <m/>
    <n v="20"/>
    <n v="10"/>
    <m/>
    <n v="105"/>
    <m/>
    <n v="47"/>
    <n v="25"/>
    <n v="21"/>
    <n v="19"/>
    <n v="11"/>
    <m/>
    <m/>
    <n v="45"/>
    <n v="45"/>
    <n v="45"/>
    <n v="12"/>
    <m/>
    <n v="45"/>
    <n v="39"/>
    <n v="6"/>
    <n v="5"/>
    <m/>
    <m/>
    <m/>
    <m/>
    <m/>
    <m/>
    <m/>
    <m/>
    <n v="24"/>
    <m/>
    <n v="26"/>
    <m/>
    <m/>
    <m/>
    <m/>
    <m/>
    <m/>
    <m/>
    <m/>
    <m/>
    <n v="26"/>
    <m/>
    <m/>
    <m/>
    <m/>
    <n v="39"/>
    <n v="6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n v="1"/>
    <n v="3"/>
    <m/>
    <m/>
    <m/>
    <m/>
    <m/>
    <m/>
    <m/>
    <m/>
    <m/>
    <m/>
    <m/>
    <m/>
    <m/>
    <n v="50"/>
    <m/>
    <m/>
    <m/>
    <m/>
    <n v="14"/>
    <n v="6"/>
    <n v="8"/>
    <n v="3"/>
    <n v="1"/>
    <n v="2"/>
    <n v="13"/>
    <n v="3"/>
    <n v="8"/>
    <n v="2"/>
    <n v="23"/>
    <n v="14"/>
    <n v="23"/>
    <n v="20"/>
    <n v="23"/>
    <n v="23"/>
    <n v="23"/>
    <n v="20"/>
    <n v="23"/>
    <n v="14"/>
    <n v="14"/>
    <n v="23"/>
    <m/>
    <m/>
    <m/>
    <m/>
    <m/>
    <m/>
    <m/>
    <m/>
    <m/>
    <m/>
    <m/>
    <m/>
    <m/>
    <m/>
    <n v="61"/>
    <m/>
    <m/>
    <n v="61"/>
    <m/>
    <m/>
    <n v="55"/>
    <m/>
    <m/>
    <n v="55"/>
    <m/>
    <m/>
    <m/>
    <n v="220"/>
    <m/>
    <n v="43"/>
    <m/>
    <n v="12"/>
  </r>
  <r>
    <s v="Buzawa Primary Health Centre"/>
    <x v="18"/>
    <s v="Buzawa "/>
    <s v="April 2022"/>
    <n v="302"/>
    <n v="1"/>
    <x v="1"/>
    <n v="4"/>
    <n v="8"/>
    <n v="9"/>
    <n v="13"/>
    <m/>
    <n v="47"/>
    <m/>
    <m/>
    <m/>
    <n v="12"/>
    <n v="26"/>
    <n v="14"/>
    <n v="47"/>
    <m/>
    <n v="12"/>
    <n v="26"/>
    <m/>
    <m/>
    <m/>
    <m/>
    <m/>
    <n v="9"/>
    <n v="9"/>
    <n v="9"/>
    <n v="4"/>
    <m/>
    <n v="9"/>
    <n v="9"/>
    <m/>
    <m/>
    <m/>
    <m/>
    <m/>
    <m/>
    <m/>
    <m/>
    <m/>
    <m/>
    <n v="5"/>
    <m/>
    <n v="4"/>
    <m/>
    <m/>
    <n v="5"/>
    <n v="4"/>
    <m/>
    <m/>
    <m/>
    <m/>
    <n v="5"/>
    <n v="4"/>
    <m/>
    <m/>
    <m/>
    <m/>
    <n v="9"/>
    <m/>
    <m/>
    <m/>
    <m/>
    <m/>
    <m/>
    <m/>
    <m/>
    <m/>
    <m/>
    <m/>
    <m/>
    <m/>
    <m/>
    <m/>
    <m/>
    <m/>
    <m/>
    <m/>
    <m/>
    <m/>
    <m/>
    <n v="4"/>
    <n v="4"/>
    <m/>
    <m/>
    <m/>
    <n v="1"/>
    <n v="3"/>
    <m/>
    <n v="9"/>
    <n v="4"/>
    <m/>
    <m/>
    <m/>
    <m/>
    <m/>
    <m/>
    <n v="2"/>
    <n v="2"/>
    <m/>
    <m/>
    <m/>
    <m/>
    <m/>
    <m/>
    <m/>
    <m/>
    <m/>
    <m/>
    <n v="107"/>
    <m/>
    <m/>
    <m/>
    <m/>
    <n v="11"/>
    <n v="6"/>
    <n v="5"/>
    <m/>
    <m/>
    <m/>
    <n v="7"/>
    <n v="6"/>
    <n v="8"/>
    <n v="4"/>
    <n v="12"/>
    <n v="5"/>
    <n v="19"/>
    <n v="11"/>
    <n v="18"/>
    <n v="12"/>
    <n v="19"/>
    <n v="11"/>
    <n v="18"/>
    <n v="18"/>
    <n v="5"/>
    <n v="19"/>
    <m/>
    <m/>
    <m/>
    <m/>
    <m/>
    <m/>
    <m/>
    <m/>
    <m/>
    <m/>
    <m/>
    <m/>
    <n v="113"/>
    <m/>
    <n v="156"/>
    <n v="113"/>
    <m/>
    <n v="156"/>
    <n v="72"/>
    <m/>
    <n v="121"/>
    <n v="76"/>
    <m/>
    <n v="121"/>
    <m/>
    <m/>
    <m/>
    <n v="197"/>
    <m/>
    <n v="19"/>
    <m/>
    <m/>
  </r>
  <r>
    <s v="Dabardak Primary Health Care Center"/>
    <x v="8"/>
    <s v="Bundot "/>
    <s v="April 2022"/>
    <n v="189"/>
    <n v="1"/>
    <x v="1"/>
    <m/>
    <m/>
    <m/>
    <m/>
    <m/>
    <m/>
    <m/>
    <m/>
    <m/>
    <n v="7"/>
    <n v="9"/>
    <m/>
    <n v="40"/>
    <m/>
    <n v="10"/>
    <n v="11"/>
    <m/>
    <m/>
    <m/>
    <m/>
    <m/>
    <n v="13"/>
    <n v="14"/>
    <n v="14"/>
    <n v="3"/>
    <m/>
    <n v="14"/>
    <n v="2"/>
    <n v="5"/>
    <m/>
    <m/>
    <m/>
    <m/>
    <m/>
    <m/>
    <m/>
    <m/>
    <m/>
    <n v="7"/>
    <m/>
    <n v="6"/>
    <m/>
    <n v="1"/>
    <n v="7"/>
    <n v="6"/>
    <m/>
    <m/>
    <m/>
    <m/>
    <n v="7"/>
    <n v="6"/>
    <m/>
    <m/>
    <m/>
    <m/>
    <n v="2"/>
    <n v="5"/>
    <m/>
    <m/>
    <m/>
    <m/>
    <m/>
    <m/>
    <m/>
    <m/>
    <m/>
    <m/>
    <m/>
    <m/>
    <m/>
    <m/>
    <m/>
    <m/>
    <m/>
    <m/>
    <m/>
    <m/>
    <m/>
    <n v="13"/>
    <n v="10"/>
    <m/>
    <m/>
    <m/>
    <n v="7"/>
    <n v="6"/>
    <m/>
    <m/>
    <n v="13"/>
    <m/>
    <m/>
    <n v="15"/>
    <n v="3"/>
    <n v="9"/>
    <m/>
    <m/>
    <m/>
    <m/>
    <m/>
    <m/>
    <m/>
    <n v="9"/>
    <m/>
    <m/>
    <m/>
    <m/>
    <m/>
    <n v="46"/>
    <m/>
    <m/>
    <m/>
    <m/>
    <n v="9"/>
    <n v="5"/>
    <n v="4"/>
    <n v="9"/>
    <n v="5"/>
    <n v="4"/>
    <n v="5"/>
    <n v="7"/>
    <n v="2"/>
    <n v="5"/>
    <n v="12"/>
    <n v="15"/>
    <n v="17"/>
    <n v="15"/>
    <n v="15"/>
    <n v="12"/>
    <n v="17"/>
    <n v="15"/>
    <n v="15"/>
    <n v="15"/>
    <n v="15"/>
    <n v="17"/>
    <m/>
    <m/>
    <m/>
    <m/>
    <m/>
    <m/>
    <m/>
    <m/>
    <m/>
    <m/>
    <m/>
    <m/>
    <n v="250"/>
    <n v="5"/>
    <n v="62"/>
    <n v="250"/>
    <n v="5"/>
    <n v="62"/>
    <n v="121"/>
    <n v="2"/>
    <n v="31"/>
    <n v="121"/>
    <n v="2"/>
    <n v="31"/>
    <m/>
    <m/>
    <m/>
    <n v="154"/>
    <m/>
    <n v="15"/>
    <m/>
    <n v="19"/>
  </r>
  <r>
    <s v="Dabe Primary Health Centre"/>
    <x v="14"/>
    <s v="Nassarawa B "/>
    <s v="April 2022"/>
    <n v="74"/>
    <n v="1"/>
    <x v="1"/>
    <n v="11"/>
    <n v="12"/>
    <n v="7"/>
    <n v="44"/>
    <m/>
    <n v="100"/>
    <m/>
    <m/>
    <m/>
    <n v="11"/>
    <n v="3"/>
    <n v="7"/>
    <n v="100"/>
    <m/>
    <n v="22"/>
    <n v="50"/>
    <m/>
    <m/>
    <m/>
    <m/>
    <m/>
    <n v="26"/>
    <n v="26"/>
    <n v="26"/>
    <m/>
    <m/>
    <n v="26"/>
    <n v="26"/>
    <m/>
    <m/>
    <m/>
    <m/>
    <m/>
    <m/>
    <m/>
    <m/>
    <m/>
    <m/>
    <n v="13"/>
    <m/>
    <n v="13"/>
    <m/>
    <m/>
    <n v="13"/>
    <n v="13"/>
    <m/>
    <m/>
    <m/>
    <m/>
    <n v="13"/>
    <n v="13"/>
    <m/>
    <m/>
    <m/>
    <m/>
    <n v="26"/>
    <m/>
    <m/>
    <m/>
    <m/>
    <m/>
    <m/>
    <m/>
    <m/>
    <m/>
    <m/>
    <m/>
    <m/>
    <m/>
    <m/>
    <m/>
    <m/>
    <m/>
    <m/>
    <m/>
    <m/>
    <m/>
    <m/>
    <n v="18"/>
    <n v="11"/>
    <n v="2"/>
    <m/>
    <n v="8"/>
    <n v="5"/>
    <n v="5"/>
    <m/>
    <m/>
    <n v="22"/>
    <n v="2"/>
    <m/>
    <n v="22"/>
    <n v="8"/>
    <n v="22"/>
    <m/>
    <n v="5"/>
    <n v="5"/>
    <n v="5"/>
    <m/>
    <m/>
    <m/>
    <m/>
    <m/>
    <m/>
    <m/>
    <m/>
    <m/>
    <n v="41"/>
    <m/>
    <m/>
    <m/>
    <m/>
    <n v="13"/>
    <n v="7"/>
    <n v="6"/>
    <n v="15"/>
    <n v="7"/>
    <n v="8"/>
    <n v="11"/>
    <n v="12"/>
    <n v="11"/>
    <n v="22"/>
    <n v="22"/>
    <n v="30"/>
    <n v="23"/>
    <n v="23"/>
    <n v="22"/>
    <n v="22"/>
    <n v="23"/>
    <n v="23"/>
    <n v="22"/>
    <n v="30"/>
    <n v="30"/>
    <n v="23"/>
    <m/>
    <m/>
    <m/>
    <m/>
    <m/>
    <m/>
    <m/>
    <m/>
    <m/>
    <m/>
    <m/>
    <m/>
    <n v="30"/>
    <n v="20"/>
    <n v="40"/>
    <n v="30"/>
    <n v="20"/>
    <n v="40"/>
    <n v="28"/>
    <n v="12"/>
    <n v="25"/>
    <n v="28"/>
    <n v="12"/>
    <n v="25"/>
    <m/>
    <m/>
    <m/>
    <n v="75"/>
    <m/>
    <n v="22"/>
    <n v="8"/>
    <n v="34"/>
  </r>
  <r>
    <s v="Dagaro Primary Health Center"/>
    <x v="6"/>
    <s v="Dagaro "/>
    <s v="April 2022"/>
    <n v="52"/>
    <n v="1"/>
    <x v="1"/>
    <n v="45"/>
    <n v="84"/>
    <n v="37"/>
    <n v="26"/>
    <m/>
    <n v="127"/>
    <m/>
    <m/>
    <m/>
    <n v="25"/>
    <n v="15"/>
    <n v="24"/>
    <n v="127"/>
    <m/>
    <m/>
    <m/>
    <m/>
    <m/>
    <m/>
    <m/>
    <m/>
    <n v="29"/>
    <m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7"/>
    <n v="7"/>
    <m/>
    <m/>
    <n v="2"/>
    <n v="10"/>
    <n v="15"/>
    <m/>
    <n v="27"/>
    <n v="40"/>
    <n v="10"/>
    <m/>
    <m/>
    <n v="14"/>
    <n v="14"/>
    <m/>
    <n v="12"/>
    <n v="7"/>
    <m/>
    <m/>
    <m/>
    <m/>
    <n v="3"/>
    <n v="4"/>
    <m/>
    <m/>
    <n v="3"/>
    <n v="4"/>
    <n v="26"/>
    <m/>
    <m/>
    <m/>
    <m/>
    <n v="3"/>
    <n v="2"/>
    <n v="1"/>
    <n v="3"/>
    <n v="2"/>
    <n v="1"/>
    <n v="14"/>
    <n v="14"/>
    <n v="19"/>
    <n v="12"/>
    <m/>
    <n v="30"/>
    <m/>
    <m/>
    <n v="34"/>
    <n v="37"/>
    <m/>
    <n v="34"/>
    <n v="34"/>
    <n v="12"/>
    <n v="9"/>
    <m/>
    <m/>
    <m/>
    <m/>
    <m/>
    <m/>
    <m/>
    <m/>
    <m/>
    <m/>
    <m/>
    <m/>
    <m/>
    <n v="16"/>
    <m/>
    <n v="18"/>
    <n v="16"/>
    <m/>
    <n v="18"/>
    <n v="5"/>
    <m/>
    <n v="10"/>
    <n v="5"/>
    <m/>
    <n v="10"/>
    <m/>
    <m/>
    <m/>
    <n v="15"/>
    <m/>
    <m/>
    <n v="29"/>
    <m/>
  </r>
  <r>
    <s v="Dagu Primary Health care centre"/>
    <x v="17"/>
    <s v="Dagu "/>
    <s v="April 2022"/>
    <n v="279"/>
    <n v="1"/>
    <x v="1"/>
    <n v="11"/>
    <n v="11"/>
    <n v="15"/>
    <n v="3"/>
    <m/>
    <n v="64"/>
    <m/>
    <m/>
    <m/>
    <n v="18"/>
    <n v="8"/>
    <m/>
    <n v="64"/>
    <m/>
    <n v="15"/>
    <n v="7"/>
    <n v="9"/>
    <n v="2"/>
    <m/>
    <m/>
    <m/>
    <n v="17"/>
    <n v="17"/>
    <n v="17"/>
    <n v="3"/>
    <m/>
    <n v="17"/>
    <n v="17"/>
    <n v="16"/>
    <m/>
    <m/>
    <m/>
    <m/>
    <m/>
    <m/>
    <m/>
    <m/>
    <m/>
    <n v="9"/>
    <m/>
    <n v="8"/>
    <m/>
    <m/>
    <n v="9"/>
    <n v="8"/>
    <m/>
    <m/>
    <m/>
    <m/>
    <n v="9"/>
    <n v="8"/>
    <m/>
    <m/>
    <m/>
    <m/>
    <n v="17"/>
    <n v="16"/>
    <m/>
    <m/>
    <m/>
    <m/>
    <m/>
    <m/>
    <m/>
    <m/>
    <m/>
    <m/>
    <m/>
    <m/>
    <m/>
    <m/>
    <m/>
    <m/>
    <m/>
    <m/>
    <m/>
    <m/>
    <m/>
    <n v="18"/>
    <n v="12"/>
    <m/>
    <m/>
    <n v="2"/>
    <n v="8"/>
    <n v="8"/>
    <m/>
    <n v="18"/>
    <n v="18"/>
    <n v="2"/>
    <m/>
    <n v="40"/>
    <n v="1"/>
    <n v="1"/>
    <m/>
    <n v="12"/>
    <n v="3"/>
    <m/>
    <m/>
    <m/>
    <m/>
    <n v="2"/>
    <m/>
    <m/>
    <m/>
    <n v="2"/>
    <m/>
    <n v="120"/>
    <m/>
    <m/>
    <m/>
    <m/>
    <n v="11"/>
    <n v="3"/>
    <n v="8"/>
    <m/>
    <m/>
    <m/>
    <n v="5"/>
    <n v="9"/>
    <n v="7"/>
    <n v="8"/>
    <n v="17"/>
    <n v="15"/>
    <n v="26"/>
    <n v="25"/>
    <n v="25"/>
    <n v="17"/>
    <n v="26"/>
    <n v="25"/>
    <n v="25"/>
    <n v="15"/>
    <n v="7"/>
    <n v="26"/>
    <m/>
    <m/>
    <m/>
    <m/>
    <m/>
    <m/>
    <m/>
    <m/>
    <m/>
    <m/>
    <m/>
    <m/>
    <n v="106"/>
    <n v="11"/>
    <n v="84"/>
    <n v="106"/>
    <n v="11"/>
    <n v="84"/>
    <n v="64"/>
    <n v="5"/>
    <n v="47"/>
    <n v="64"/>
    <n v="5"/>
    <n v="47"/>
    <m/>
    <m/>
    <m/>
    <n v="116"/>
    <m/>
    <n v="26"/>
    <m/>
    <m/>
  </r>
  <r>
    <s v="Dajin Primary Health Centre"/>
    <x v="13"/>
    <s v="Dajin "/>
    <s v="April 2022"/>
    <n v="271"/>
    <n v="1"/>
    <x v="1"/>
    <n v="17"/>
    <n v="13"/>
    <n v="54"/>
    <n v="18"/>
    <m/>
    <n v="69"/>
    <m/>
    <m/>
    <m/>
    <m/>
    <m/>
    <m/>
    <n v="69"/>
    <m/>
    <n v="29"/>
    <n v="35"/>
    <n v="7"/>
    <n v="1"/>
    <m/>
    <m/>
    <m/>
    <n v="14"/>
    <n v="14"/>
    <n v="11"/>
    <n v="5"/>
    <m/>
    <n v="14"/>
    <n v="14"/>
    <n v="2"/>
    <m/>
    <m/>
    <n v="1"/>
    <m/>
    <m/>
    <m/>
    <m/>
    <m/>
    <n v="2"/>
    <n v="4"/>
    <m/>
    <n v="7"/>
    <n v="1"/>
    <m/>
    <n v="6"/>
    <n v="7"/>
    <n v="1"/>
    <m/>
    <n v="1"/>
    <m/>
    <n v="6"/>
    <n v="7"/>
    <m/>
    <m/>
    <m/>
    <m/>
    <n v="14"/>
    <n v="2"/>
    <m/>
    <m/>
    <m/>
    <m/>
    <m/>
    <m/>
    <m/>
    <m/>
    <m/>
    <m/>
    <m/>
    <m/>
    <m/>
    <m/>
    <m/>
    <m/>
    <m/>
    <m/>
    <m/>
    <m/>
    <m/>
    <n v="13"/>
    <n v="6"/>
    <n v="9"/>
    <m/>
    <n v="3"/>
    <n v="6"/>
    <n v="4"/>
    <m/>
    <n v="14"/>
    <n v="14"/>
    <n v="19"/>
    <m/>
    <n v="300"/>
    <m/>
    <m/>
    <m/>
    <n v="4"/>
    <n v="1"/>
    <n v="4"/>
    <m/>
    <m/>
    <m/>
    <n v="1"/>
    <n v="3"/>
    <m/>
    <m/>
    <m/>
    <m/>
    <n v="46"/>
    <m/>
    <m/>
    <m/>
    <m/>
    <n v="27"/>
    <n v="17"/>
    <n v="10"/>
    <n v="5"/>
    <n v="3"/>
    <n v="2"/>
    <m/>
    <n v="8"/>
    <m/>
    <n v="12"/>
    <n v="20"/>
    <n v="16"/>
    <n v="22"/>
    <n v="17"/>
    <n v="20"/>
    <n v="4"/>
    <n v="22"/>
    <n v="17"/>
    <n v="20"/>
    <n v="29"/>
    <n v="14"/>
    <n v="22"/>
    <m/>
    <m/>
    <m/>
    <m/>
    <m/>
    <m/>
    <m/>
    <m/>
    <m/>
    <m/>
    <m/>
    <m/>
    <n v="13"/>
    <n v="10"/>
    <n v="56"/>
    <n v="13"/>
    <n v="10"/>
    <n v="56"/>
    <n v="6"/>
    <n v="6"/>
    <n v="32"/>
    <n v="6"/>
    <n v="6"/>
    <n v="32"/>
    <m/>
    <m/>
    <m/>
    <n v="44"/>
    <m/>
    <n v="20"/>
    <m/>
    <m/>
  </r>
  <r>
    <s v="Dallaji Primary Health Centre"/>
    <x v="17"/>
    <s v="Dallaji "/>
    <s v="April 2022"/>
    <n v="407"/>
    <n v="1"/>
    <x v="1"/>
    <n v="16"/>
    <n v="17"/>
    <n v="8"/>
    <n v="3"/>
    <m/>
    <n v="73"/>
    <m/>
    <m/>
    <m/>
    <m/>
    <n v="27"/>
    <m/>
    <n v="71"/>
    <n v="37"/>
    <n v="17"/>
    <n v="15"/>
    <n v="14"/>
    <m/>
    <m/>
    <m/>
    <m/>
    <n v="15"/>
    <n v="15"/>
    <n v="15"/>
    <m/>
    <m/>
    <n v="15"/>
    <n v="15"/>
    <m/>
    <m/>
    <m/>
    <m/>
    <m/>
    <m/>
    <m/>
    <m/>
    <m/>
    <n v="1"/>
    <n v="6"/>
    <n v="2"/>
    <n v="6"/>
    <m/>
    <m/>
    <n v="7"/>
    <n v="8"/>
    <m/>
    <m/>
    <m/>
    <m/>
    <n v="7"/>
    <n v="8"/>
    <m/>
    <m/>
    <m/>
    <m/>
    <n v="15"/>
    <m/>
    <m/>
    <m/>
    <m/>
    <m/>
    <m/>
    <m/>
    <m/>
    <m/>
    <m/>
    <m/>
    <m/>
    <m/>
    <m/>
    <m/>
    <m/>
    <m/>
    <m/>
    <m/>
    <m/>
    <m/>
    <m/>
    <n v="19"/>
    <n v="11"/>
    <n v="2"/>
    <m/>
    <n v="6"/>
    <n v="10"/>
    <n v="3"/>
    <m/>
    <m/>
    <n v="11"/>
    <n v="2"/>
    <m/>
    <m/>
    <m/>
    <m/>
    <m/>
    <m/>
    <m/>
    <m/>
    <m/>
    <m/>
    <m/>
    <m/>
    <m/>
    <m/>
    <m/>
    <m/>
    <m/>
    <n v="69"/>
    <m/>
    <m/>
    <m/>
    <m/>
    <n v="11"/>
    <n v="7"/>
    <n v="4"/>
    <n v="2"/>
    <n v="1"/>
    <n v="1"/>
    <m/>
    <n v="35"/>
    <m/>
    <n v="44"/>
    <n v="23"/>
    <n v="15"/>
    <n v="19"/>
    <n v="19"/>
    <n v="22"/>
    <n v="23"/>
    <n v="19"/>
    <n v="19"/>
    <n v="22"/>
    <n v="15"/>
    <n v="15"/>
    <n v="19"/>
    <m/>
    <m/>
    <m/>
    <m/>
    <m/>
    <m/>
    <m/>
    <m/>
    <m/>
    <m/>
    <m/>
    <m/>
    <n v="170"/>
    <n v="12"/>
    <n v="120"/>
    <n v="170"/>
    <n v="12"/>
    <n v="120"/>
    <n v="150"/>
    <n v="10"/>
    <n v="110"/>
    <n v="150"/>
    <n v="10"/>
    <n v="110"/>
    <m/>
    <m/>
    <m/>
    <n v="270"/>
    <m/>
    <n v="22"/>
    <m/>
    <m/>
  </r>
  <r>
    <s v="Dambam B Primary Health Centre"/>
    <x v="15"/>
    <s v="Dambam B "/>
    <s v="April 2022"/>
    <n v="169"/>
    <n v="1"/>
    <x v="1"/>
    <n v="11"/>
    <n v="37"/>
    <n v="10"/>
    <n v="16"/>
    <m/>
    <n v="110"/>
    <m/>
    <m/>
    <m/>
    <n v="23"/>
    <n v="41"/>
    <n v="40"/>
    <n v="110"/>
    <m/>
    <n v="45"/>
    <n v="16"/>
    <n v="1"/>
    <n v="1"/>
    <m/>
    <m/>
    <m/>
    <n v="32"/>
    <n v="32"/>
    <n v="32"/>
    <n v="6"/>
    <m/>
    <n v="32"/>
    <n v="58"/>
    <n v="7"/>
    <n v="2"/>
    <m/>
    <m/>
    <m/>
    <m/>
    <m/>
    <m/>
    <m/>
    <m/>
    <n v="16"/>
    <m/>
    <n v="15"/>
    <m/>
    <m/>
    <n v="16"/>
    <n v="15"/>
    <m/>
    <m/>
    <m/>
    <m/>
    <n v="16"/>
    <n v="15"/>
    <m/>
    <m/>
    <m/>
    <m/>
    <n v="58"/>
    <n v="7"/>
    <n v="2"/>
    <m/>
    <m/>
    <m/>
    <m/>
    <m/>
    <m/>
    <m/>
    <m/>
    <m/>
    <m/>
    <m/>
    <m/>
    <m/>
    <m/>
    <m/>
    <m/>
    <m/>
    <m/>
    <m/>
    <m/>
    <n v="48"/>
    <n v="34"/>
    <n v="1"/>
    <m/>
    <n v="1"/>
    <n v="7"/>
    <n v="39"/>
    <n v="1"/>
    <n v="47"/>
    <n v="47"/>
    <n v="1"/>
    <m/>
    <n v="30"/>
    <n v="2"/>
    <n v="6"/>
    <m/>
    <n v="18"/>
    <n v="2"/>
    <n v="5"/>
    <m/>
    <m/>
    <m/>
    <n v="10"/>
    <n v="9"/>
    <m/>
    <m/>
    <m/>
    <m/>
    <n v="79"/>
    <m/>
    <m/>
    <m/>
    <m/>
    <n v="4"/>
    <n v="3"/>
    <n v="1"/>
    <m/>
    <m/>
    <m/>
    <m/>
    <n v="11"/>
    <m/>
    <n v="6"/>
    <n v="34"/>
    <n v="42"/>
    <n v="43"/>
    <n v="41"/>
    <n v="40"/>
    <n v="34"/>
    <n v="43"/>
    <n v="41"/>
    <n v="40"/>
    <n v="36"/>
    <n v="42"/>
    <n v="43"/>
    <m/>
    <m/>
    <m/>
    <m/>
    <m/>
    <m/>
    <m/>
    <m/>
    <m/>
    <m/>
    <m/>
    <m/>
    <n v="34"/>
    <n v="16"/>
    <n v="11"/>
    <n v="34"/>
    <n v="16"/>
    <n v="11"/>
    <n v="16"/>
    <n v="8"/>
    <n v="7"/>
    <n v="16"/>
    <n v="8"/>
    <n v="7"/>
    <m/>
    <m/>
    <m/>
    <n v="31"/>
    <m/>
    <n v="43"/>
    <m/>
    <m/>
  </r>
  <r>
    <s v="Dandango Primary Health Care Centre"/>
    <x v="10"/>
    <s v="Dandango "/>
    <s v="April 2022"/>
    <n v="155"/>
    <n v="1"/>
    <x v="1"/>
    <n v="4"/>
    <n v="18"/>
    <m/>
    <n v="19"/>
    <m/>
    <n v="66"/>
    <m/>
    <m/>
    <m/>
    <n v="22"/>
    <n v="10"/>
    <n v="20"/>
    <n v="64"/>
    <m/>
    <n v="9"/>
    <n v="15"/>
    <n v="5"/>
    <m/>
    <m/>
    <m/>
    <m/>
    <n v="18"/>
    <n v="18"/>
    <n v="18"/>
    <n v="7"/>
    <m/>
    <n v="18"/>
    <m/>
    <n v="17"/>
    <n v="1"/>
    <m/>
    <m/>
    <m/>
    <m/>
    <m/>
    <m/>
    <m/>
    <m/>
    <n v="7"/>
    <m/>
    <n v="11"/>
    <m/>
    <m/>
    <n v="7"/>
    <n v="11"/>
    <m/>
    <m/>
    <m/>
    <m/>
    <n v="7"/>
    <n v="11"/>
    <m/>
    <m/>
    <m/>
    <m/>
    <m/>
    <n v="17"/>
    <n v="1"/>
    <m/>
    <m/>
    <m/>
    <m/>
    <m/>
    <m/>
    <m/>
    <m/>
    <m/>
    <m/>
    <m/>
    <m/>
    <m/>
    <m/>
    <m/>
    <m/>
    <m/>
    <m/>
    <m/>
    <m/>
    <n v="22"/>
    <n v="6"/>
    <n v="1"/>
    <m/>
    <n v="9"/>
    <n v="7"/>
    <n v="6"/>
    <m/>
    <n v="18"/>
    <n v="21"/>
    <n v="1"/>
    <m/>
    <n v="30"/>
    <n v="5"/>
    <n v="15"/>
    <n v="2"/>
    <n v="5"/>
    <n v="9"/>
    <m/>
    <m/>
    <m/>
    <m/>
    <m/>
    <n v="2"/>
    <m/>
    <m/>
    <m/>
    <m/>
    <n v="29"/>
    <m/>
    <m/>
    <m/>
    <m/>
    <n v="3"/>
    <n v="2"/>
    <n v="1"/>
    <m/>
    <m/>
    <m/>
    <n v="4"/>
    <n v="2"/>
    <n v="5"/>
    <n v="2"/>
    <n v="7"/>
    <n v="6"/>
    <n v="9"/>
    <n v="8"/>
    <n v="8"/>
    <n v="7"/>
    <n v="9"/>
    <n v="8"/>
    <n v="8"/>
    <n v="6"/>
    <n v="6"/>
    <n v="9"/>
    <m/>
    <m/>
    <m/>
    <m/>
    <m/>
    <m/>
    <m/>
    <m/>
    <m/>
    <m/>
    <m/>
    <m/>
    <n v="60"/>
    <n v="4"/>
    <n v="43"/>
    <n v="60"/>
    <n v="4"/>
    <n v="43"/>
    <n v="43"/>
    <n v="3"/>
    <n v="23"/>
    <n v="43"/>
    <n v="3"/>
    <n v="23"/>
    <m/>
    <m/>
    <m/>
    <n v="69"/>
    <m/>
    <n v="8"/>
    <n v="12"/>
    <m/>
  </r>
  <r>
    <s v="Dass Town Primary Health Care Center"/>
    <x v="8"/>
    <s v="Bununu Centre "/>
    <s v="April 2022"/>
    <n v="327"/>
    <n v="1"/>
    <x v="1"/>
    <n v="10"/>
    <n v="21"/>
    <n v="29"/>
    <n v="20"/>
    <m/>
    <n v="203"/>
    <n v="8"/>
    <n v="8"/>
    <n v="8"/>
    <n v="59"/>
    <n v="37"/>
    <n v="13"/>
    <n v="183"/>
    <m/>
    <n v="66"/>
    <n v="45"/>
    <m/>
    <m/>
    <m/>
    <m/>
    <m/>
    <n v="52"/>
    <n v="52"/>
    <n v="62"/>
    <m/>
    <m/>
    <n v="52"/>
    <n v="54"/>
    <n v="50"/>
    <n v="10"/>
    <m/>
    <m/>
    <m/>
    <m/>
    <m/>
    <m/>
    <m/>
    <m/>
    <n v="26"/>
    <m/>
    <n v="27"/>
    <m/>
    <m/>
    <n v="26"/>
    <n v="27"/>
    <n v="1"/>
    <n v="1"/>
    <m/>
    <m/>
    <n v="26"/>
    <n v="27"/>
    <m/>
    <m/>
    <m/>
    <m/>
    <n v="54"/>
    <n v="50"/>
    <n v="10"/>
    <m/>
    <m/>
    <m/>
    <m/>
    <m/>
    <m/>
    <m/>
    <m/>
    <m/>
    <m/>
    <m/>
    <m/>
    <m/>
    <m/>
    <m/>
    <m/>
    <m/>
    <m/>
    <m/>
    <m/>
    <n v="63"/>
    <n v="24"/>
    <m/>
    <m/>
    <n v="4"/>
    <n v="26"/>
    <n v="33"/>
    <m/>
    <m/>
    <n v="70"/>
    <n v="3"/>
    <m/>
    <n v="100"/>
    <n v="20"/>
    <n v="60"/>
    <m/>
    <n v="21"/>
    <n v="13"/>
    <n v="13"/>
    <m/>
    <m/>
    <m/>
    <n v="15"/>
    <m/>
    <m/>
    <m/>
    <m/>
    <m/>
    <n v="333"/>
    <m/>
    <m/>
    <m/>
    <m/>
    <n v="6"/>
    <n v="4"/>
    <n v="2"/>
    <n v="1"/>
    <n v="1"/>
    <m/>
    <n v="7"/>
    <n v="17"/>
    <n v="11"/>
    <n v="9"/>
    <n v="36"/>
    <n v="61"/>
    <n v="55"/>
    <n v="61"/>
    <n v="53"/>
    <n v="29"/>
    <n v="55"/>
    <n v="58"/>
    <n v="53"/>
    <n v="61"/>
    <n v="61"/>
    <n v="55"/>
    <m/>
    <m/>
    <m/>
    <m/>
    <m/>
    <m/>
    <m/>
    <m/>
    <m/>
    <m/>
    <m/>
    <m/>
    <n v="161"/>
    <n v="13"/>
    <n v="102"/>
    <n v="161"/>
    <n v="13"/>
    <n v="163"/>
    <n v="43"/>
    <n v="1"/>
    <n v="31"/>
    <n v="43"/>
    <n v="1"/>
    <n v="31"/>
    <m/>
    <m/>
    <m/>
    <n v="155"/>
    <m/>
    <n v="55"/>
    <n v="15"/>
    <n v="78"/>
  </r>
  <r>
    <s v="Datsang Primary Health Care Centre"/>
    <x v="11"/>
    <s v="Badagari "/>
    <s v="April 2022"/>
    <n v="8"/>
    <n v="1"/>
    <x v="1"/>
    <n v="15"/>
    <n v="5"/>
    <n v="15"/>
    <n v="1"/>
    <m/>
    <n v="54"/>
    <m/>
    <m/>
    <m/>
    <n v="20"/>
    <n v="6"/>
    <m/>
    <n v="54"/>
    <m/>
    <n v="11"/>
    <n v="8"/>
    <m/>
    <m/>
    <m/>
    <m/>
    <m/>
    <n v="10"/>
    <n v="10"/>
    <n v="10"/>
    <m/>
    <m/>
    <n v="10"/>
    <n v="10"/>
    <m/>
    <m/>
    <m/>
    <m/>
    <m/>
    <m/>
    <m/>
    <m/>
    <m/>
    <m/>
    <n v="3"/>
    <m/>
    <n v="7"/>
    <m/>
    <m/>
    <n v="3"/>
    <n v="7"/>
    <m/>
    <m/>
    <m/>
    <m/>
    <n v="3"/>
    <n v="7"/>
    <m/>
    <m/>
    <m/>
    <m/>
    <n v="10"/>
    <m/>
    <m/>
    <m/>
    <m/>
    <m/>
    <m/>
    <m/>
    <m/>
    <m/>
    <m/>
    <m/>
    <m/>
    <m/>
    <m/>
    <m/>
    <m/>
    <m/>
    <m/>
    <m/>
    <m/>
    <m/>
    <m/>
    <n v="83"/>
    <n v="40"/>
    <n v="10"/>
    <m/>
    <n v="3"/>
    <n v="14"/>
    <n v="66"/>
    <m/>
    <n v="10"/>
    <n v="50"/>
    <n v="33"/>
    <m/>
    <n v="74"/>
    <n v="7"/>
    <n v="9"/>
    <m/>
    <n v="7"/>
    <n v="5"/>
    <n v="12"/>
    <m/>
    <n v="17"/>
    <n v="1"/>
    <n v="8"/>
    <n v="37"/>
    <n v="18"/>
    <m/>
    <n v="1"/>
    <m/>
    <n v="5"/>
    <m/>
    <m/>
    <m/>
    <m/>
    <m/>
    <m/>
    <m/>
    <m/>
    <m/>
    <m/>
    <m/>
    <m/>
    <m/>
    <m/>
    <m/>
    <n v="12"/>
    <n v="13"/>
    <n v="12"/>
    <n v="12"/>
    <n v="15"/>
    <n v="13"/>
    <n v="12"/>
    <n v="12"/>
    <n v="18"/>
    <n v="12"/>
    <n v="13"/>
    <m/>
    <m/>
    <m/>
    <m/>
    <m/>
    <m/>
    <m/>
    <m/>
    <m/>
    <m/>
    <m/>
    <m/>
    <n v="7"/>
    <m/>
    <n v="1"/>
    <n v="7"/>
    <m/>
    <n v="1"/>
    <n v="4"/>
    <m/>
    <n v="1"/>
    <n v="4"/>
    <m/>
    <n v="1"/>
    <m/>
    <m/>
    <m/>
    <n v="5"/>
    <m/>
    <n v="13"/>
    <m/>
    <m/>
  </r>
  <r>
    <s v="Dauduwo Primary Health Centre"/>
    <x v="14"/>
    <s v="Gungura B "/>
    <s v="April 2022"/>
    <n v="32"/>
    <n v="1"/>
    <x v="1"/>
    <n v="3"/>
    <n v="14"/>
    <n v="5"/>
    <n v="7"/>
    <m/>
    <n v="46"/>
    <m/>
    <m/>
    <m/>
    <n v="12"/>
    <n v="11"/>
    <n v="4"/>
    <n v="46"/>
    <m/>
    <n v="13"/>
    <n v="10"/>
    <n v="4"/>
    <n v="2"/>
    <m/>
    <m/>
    <m/>
    <n v="11"/>
    <n v="11"/>
    <n v="11"/>
    <m/>
    <m/>
    <n v="11"/>
    <n v="11"/>
    <m/>
    <m/>
    <m/>
    <m/>
    <m/>
    <m/>
    <m/>
    <m/>
    <m/>
    <m/>
    <n v="5"/>
    <m/>
    <n v="6"/>
    <m/>
    <m/>
    <n v="5"/>
    <n v="6"/>
    <m/>
    <m/>
    <m/>
    <m/>
    <n v="5"/>
    <n v="6"/>
    <m/>
    <m/>
    <m/>
    <m/>
    <n v="11"/>
    <m/>
    <m/>
    <m/>
    <m/>
    <m/>
    <m/>
    <m/>
    <m/>
    <m/>
    <m/>
    <m/>
    <m/>
    <m/>
    <m/>
    <m/>
    <m/>
    <m/>
    <m/>
    <m/>
    <m/>
    <m/>
    <m/>
    <n v="25"/>
    <n v="12"/>
    <n v="1"/>
    <m/>
    <n v="12"/>
    <n v="3"/>
    <n v="10"/>
    <m/>
    <m/>
    <n v="20"/>
    <n v="5"/>
    <m/>
    <n v="222"/>
    <n v="5"/>
    <n v="12"/>
    <m/>
    <n v="5"/>
    <n v="5"/>
    <m/>
    <m/>
    <m/>
    <m/>
    <m/>
    <m/>
    <m/>
    <m/>
    <m/>
    <m/>
    <m/>
    <m/>
    <m/>
    <m/>
    <m/>
    <n v="22"/>
    <n v="10"/>
    <n v="12"/>
    <m/>
    <m/>
    <m/>
    <n v="7"/>
    <n v="5"/>
    <n v="6"/>
    <n v="4"/>
    <n v="26"/>
    <n v="15"/>
    <n v="44"/>
    <n v="42"/>
    <n v="43"/>
    <n v="26"/>
    <n v="44"/>
    <n v="42"/>
    <n v="43"/>
    <n v="15"/>
    <n v="15"/>
    <n v="44"/>
    <m/>
    <m/>
    <m/>
    <m/>
    <m/>
    <m/>
    <m/>
    <m/>
    <m/>
    <m/>
    <m/>
    <m/>
    <n v="67"/>
    <n v="7"/>
    <n v="62"/>
    <n v="67"/>
    <n v="7"/>
    <n v="62"/>
    <n v="24"/>
    <n v="2"/>
    <n v="29"/>
    <n v="24"/>
    <n v="2"/>
    <n v="29"/>
    <m/>
    <m/>
    <m/>
    <n v="56"/>
    <m/>
    <n v="43"/>
    <n v="6"/>
    <n v="17"/>
  </r>
  <r>
    <s v="Digare Primary Health Care Center"/>
    <x v="19"/>
    <s v="Yalo 2 "/>
    <s v="April 2022"/>
    <m/>
    <n v="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0"/>
    <n v="5"/>
    <n v="1"/>
    <m/>
    <m/>
    <n v="1"/>
    <n v="19"/>
    <m/>
    <n v="20"/>
    <n v="20"/>
    <n v="3"/>
    <m/>
    <n v="150"/>
    <n v="3"/>
    <n v="9"/>
    <m/>
    <n v="5"/>
    <n v="8"/>
    <n v="8"/>
    <m/>
    <m/>
    <m/>
    <m/>
    <m/>
    <m/>
    <m/>
    <m/>
    <m/>
    <n v="44"/>
    <m/>
    <m/>
    <m/>
    <m/>
    <m/>
    <m/>
    <m/>
    <m/>
    <m/>
    <m/>
    <n v="18"/>
    <n v="16"/>
    <n v="10"/>
    <n v="4"/>
    <m/>
    <m/>
    <m/>
    <m/>
    <m/>
    <m/>
    <m/>
    <m/>
    <m/>
    <m/>
    <m/>
    <m/>
    <m/>
    <m/>
    <m/>
    <m/>
    <m/>
    <m/>
    <m/>
    <m/>
    <m/>
    <m/>
    <m/>
    <m/>
    <n v="100"/>
    <n v="15"/>
    <n v="80"/>
    <n v="100"/>
    <n v="15"/>
    <n v="80"/>
    <n v="90"/>
    <n v="12"/>
    <n v="78"/>
    <n v="90"/>
    <n v="12"/>
    <n v="78"/>
    <m/>
    <m/>
    <m/>
    <n v="180"/>
    <m/>
    <m/>
    <m/>
    <n v="44"/>
  </r>
  <r>
    <s v="Dogon Jeji Primary Health Centre"/>
    <x v="0"/>
    <s v="Dogon Jeji A "/>
    <s v="April 2022"/>
    <n v="594"/>
    <n v="1"/>
    <x v="1"/>
    <n v="78"/>
    <n v="8"/>
    <n v="10"/>
    <n v="30"/>
    <m/>
    <n v="147"/>
    <m/>
    <m/>
    <m/>
    <n v="85"/>
    <n v="40"/>
    <n v="10"/>
    <n v="147"/>
    <m/>
    <n v="80"/>
    <n v="39"/>
    <n v="1"/>
    <m/>
    <m/>
    <m/>
    <m/>
    <n v="33"/>
    <n v="33"/>
    <n v="33"/>
    <n v="9"/>
    <m/>
    <n v="33"/>
    <n v="33"/>
    <m/>
    <m/>
    <n v="10"/>
    <m/>
    <m/>
    <m/>
    <m/>
    <m/>
    <m/>
    <m/>
    <n v="17"/>
    <m/>
    <n v="16"/>
    <m/>
    <n v="1"/>
    <n v="17"/>
    <n v="15"/>
    <m/>
    <m/>
    <m/>
    <m/>
    <n v="17"/>
    <n v="15"/>
    <m/>
    <m/>
    <m/>
    <m/>
    <n v="33"/>
    <m/>
    <m/>
    <n v="10"/>
    <m/>
    <m/>
    <m/>
    <m/>
    <m/>
    <m/>
    <m/>
    <m/>
    <m/>
    <m/>
    <m/>
    <m/>
    <m/>
    <m/>
    <m/>
    <m/>
    <m/>
    <m/>
    <m/>
    <n v="31"/>
    <n v="18"/>
    <m/>
    <m/>
    <n v="3"/>
    <n v="14"/>
    <n v="14"/>
    <m/>
    <m/>
    <n v="31"/>
    <m/>
    <m/>
    <m/>
    <n v="18"/>
    <n v="54"/>
    <m/>
    <n v="10"/>
    <n v="2"/>
    <n v="4"/>
    <m/>
    <m/>
    <m/>
    <n v="1"/>
    <n v="6"/>
    <m/>
    <m/>
    <m/>
    <m/>
    <n v="38"/>
    <m/>
    <m/>
    <m/>
    <m/>
    <n v="56"/>
    <n v="15"/>
    <n v="41"/>
    <n v="1"/>
    <m/>
    <n v="1"/>
    <n v="10"/>
    <n v="10"/>
    <n v="16"/>
    <n v="2"/>
    <n v="37"/>
    <n v="37"/>
    <n v="37"/>
    <n v="30"/>
    <n v="30"/>
    <n v="39"/>
    <n v="37"/>
    <n v="30"/>
    <n v="30"/>
    <n v="37"/>
    <n v="37"/>
    <n v="37"/>
    <m/>
    <m/>
    <m/>
    <m/>
    <m/>
    <m/>
    <m/>
    <m/>
    <m/>
    <m/>
    <m/>
    <m/>
    <n v="247"/>
    <n v="26"/>
    <n v="203"/>
    <n v="247"/>
    <n v="26"/>
    <n v="203"/>
    <n v="132"/>
    <n v="16"/>
    <n v="86"/>
    <n v="132"/>
    <n v="16"/>
    <n v="86"/>
    <m/>
    <m/>
    <m/>
    <n v="234"/>
    <m/>
    <n v="37"/>
    <n v="10"/>
    <m/>
  </r>
  <r>
    <s v="Dott Primary Health Care Centre"/>
    <x v="8"/>
    <s v="Dott "/>
    <s v="April 2022"/>
    <n v="290"/>
    <n v="1"/>
    <x v="1"/>
    <n v="12"/>
    <n v="17"/>
    <n v="11"/>
    <n v="10"/>
    <m/>
    <n v="67"/>
    <m/>
    <m/>
    <m/>
    <n v="20"/>
    <n v="2"/>
    <m/>
    <n v="67"/>
    <m/>
    <n v="17"/>
    <n v="19"/>
    <m/>
    <m/>
    <m/>
    <m/>
    <m/>
    <n v="13"/>
    <n v="13"/>
    <n v="13"/>
    <n v="1"/>
    <m/>
    <n v="13"/>
    <n v="1"/>
    <n v="7"/>
    <n v="5"/>
    <m/>
    <m/>
    <m/>
    <m/>
    <m/>
    <m/>
    <m/>
    <m/>
    <n v="4"/>
    <m/>
    <n v="9"/>
    <m/>
    <m/>
    <n v="4"/>
    <n v="9"/>
    <m/>
    <m/>
    <m/>
    <m/>
    <n v="4"/>
    <n v="9"/>
    <m/>
    <m/>
    <m/>
    <m/>
    <n v="1"/>
    <n v="7"/>
    <n v="5"/>
    <m/>
    <m/>
    <m/>
    <m/>
    <m/>
    <m/>
    <m/>
    <m/>
    <m/>
    <m/>
    <m/>
    <m/>
    <m/>
    <m/>
    <m/>
    <m/>
    <m/>
    <m/>
    <m/>
    <m/>
    <n v="12"/>
    <n v="6"/>
    <m/>
    <m/>
    <n v="3"/>
    <m/>
    <n v="9"/>
    <m/>
    <m/>
    <n v="18"/>
    <m/>
    <m/>
    <m/>
    <n v="5"/>
    <n v="15"/>
    <m/>
    <n v="1"/>
    <n v="3"/>
    <n v="3"/>
    <n v="3"/>
    <n v="2"/>
    <m/>
    <n v="1"/>
    <n v="3"/>
    <n v="2"/>
    <m/>
    <m/>
    <m/>
    <n v="109"/>
    <n v="1"/>
    <n v="2"/>
    <m/>
    <m/>
    <n v="10"/>
    <n v="6"/>
    <n v="4"/>
    <n v="6"/>
    <n v="2"/>
    <n v="4"/>
    <n v="5"/>
    <n v="3"/>
    <n v="7"/>
    <n v="4"/>
    <n v="14"/>
    <n v="11"/>
    <n v="15"/>
    <n v="16"/>
    <n v="12"/>
    <n v="14"/>
    <n v="15"/>
    <n v="16"/>
    <n v="12"/>
    <n v="11"/>
    <n v="11"/>
    <n v="15"/>
    <m/>
    <m/>
    <m/>
    <m/>
    <m/>
    <m/>
    <m/>
    <m/>
    <m/>
    <m/>
    <m/>
    <m/>
    <n v="105"/>
    <n v="38"/>
    <n v="62"/>
    <n v="105"/>
    <n v="38"/>
    <n v="62"/>
    <n v="47"/>
    <n v="12"/>
    <n v="24"/>
    <n v="47"/>
    <n v="12"/>
    <n v="24"/>
    <m/>
    <m/>
    <m/>
    <n v="83"/>
    <m/>
    <n v="12"/>
    <m/>
    <m/>
  </r>
  <r>
    <s v="Duguri Primary Health Care Centre"/>
    <x v="19"/>
    <s v="Yuli  (Alkaleri)"/>
    <s v="April 2022"/>
    <m/>
    <n v="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1"/>
    <m/>
    <m/>
    <n v="15"/>
    <n v="350"/>
    <m/>
    <m/>
    <m/>
    <m/>
    <m/>
    <m/>
    <m/>
    <m/>
    <m/>
    <n v="14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"/>
    <m/>
    <m/>
    <m/>
    <n v="1"/>
    <m/>
    <m/>
    <m/>
    <n v="64"/>
    <n v="8"/>
    <n v="65"/>
    <n v="64"/>
    <n v="8"/>
    <n v="65"/>
    <n v="45"/>
    <m/>
    <n v="65"/>
    <n v="45"/>
    <n v="8"/>
    <n v="65"/>
    <m/>
    <m/>
    <m/>
    <n v="118"/>
    <m/>
    <m/>
    <m/>
    <m/>
  </r>
  <r>
    <s v="Dunkurmi Primary Health Care Center"/>
    <x v="2"/>
    <s v="Dunkurmi "/>
    <s v="April 2022"/>
    <n v="36"/>
    <n v="1"/>
    <x v="1"/>
    <n v="11"/>
    <n v="12"/>
    <n v="4"/>
    <n v="4"/>
    <m/>
    <n v="57"/>
    <m/>
    <m/>
    <m/>
    <n v="23"/>
    <n v="11"/>
    <n v="14"/>
    <n v="57"/>
    <m/>
    <n v="35"/>
    <n v="11"/>
    <n v="2"/>
    <m/>
    <m/>
    <m/>
    <m/>
    <n v="17"/>
    <n v="17"/>
    <n v="17"/>
    <m/>
    <m/>
    <n v="17"/>
    <m/>
    <n v="7"/>
    <n v="9"/>
    <n v="1"/>
    <m/>
    <m/>
    <m/>
    <m/>
    <m/>
    <m/>
    <m/>
    <n v="9"/>
    <m/>
    <n v="8"/>
    <m/>
    <m/>
    <n v="9"/>
    <n v="8"/>
    <m/>
    <m/>
    <m/>
    <m/>
    <n v="9"/>
    <n v="8"/>
    <m/>
    <m/>
    <m/>
    <m/>
    <m/>
    <n v="7"/>
    <n v="9"/>
    <n v="1"/>
    <m/>
    <m/>
    <m/>
    <m/>
    <m/>
    <m/>
    <m/>
    <m/>
    <m/>
    <m/>
    <m/>
    <m/>
    <m/>
    <m/>
    <m/>
    <m/>
    <m/>
    <m/>
    <m/>
    <n v="12"/>
    <n v="12"/>
    <m/>
    <m/>
    <n v="5"/>
    <n v="4"/>
    <n v="3"/>
    <m/>
    <n v="12"/>
    <n v="12"/>
    <m/>
    <m/>
    <m/>
    <n v="4"/>
    <n v="8"/>
    <m/>
    <n v="4"/>
    <n v="3"/>
    <n v="2"/>
    <m/>
    <m/>
    <m/>
    <n v="3"/>
    <m/>
    <m/>
    <m/>
    <m/>
    <m/>
    <n v="18"/>
    <m/>
    <m/>
    <m/>
    <m/>
    <n v="6"/>
    <n v="4"/>
    <n v="2"/>
    <m/>
    <m/>
    <m/>
    <n v="5"/>
    <n v="6"/>
    <n v="1"/>
    <n v="4"/>
    <n v="10"/>
    <n v="8"/>
    <n v="24"/>
    <n v="24"/>
    <n v="24"/>
    <n v="10"/>
    <n v="24"/>
    <n v="24"/>
    <n v="24"/>
    <n v="8"/>
    <n v="8"/>
    <n v="24"/>
    <m/>
    <m/>
    <m/>
    <m/>
    <m/>
    <m/>
    <m/>
    <m/>
    <m/>
    <m/>
    <m/>
    <m/>
    <n v="15"/>
    <m/>
    <n v="11"/>
    <n v="15"/>
    <m/>
    <n v="11"/>
    <n v="11"/>
    <m/>
    <n v="7"/>
    <n v="11"/>
    <m/>
    <n v="7"/>
    <m/>
    <m/>
    <m/>
    <n v="18"/>
    <m/>
    <n v="24"/>
    <n v="4"/>
    <n v="10"/>
  </r>
  <r>
    <s v="Durr Model Primary Health Care Centre"/>
    <x v="8"/>
    <s v="Durr "/>
    <s v="April 2022"/>
    <n v="101"/>
    <n v="1"/>
    <x v="1"/>
    <n v="17"/>
    <n v="1"/>
    <n v="6"/>
    <n v="10"/>
    <m/>
    <n v="58"/>
    <m/>
    <m/>
    <m/>
    <n v="13"/>
    <n v="16"/>
    <n v="9"/>
    <n v="58"/>
    <m/>
    <n v="18"/>
    <n v="17"/>
    <n v="5"/>
    <m/>
    <m/>
    <m/>
    <m/>
    <n v="22"/>
    <n v="22"/>
    <n v="22"/>
    <n v="3"/>
    <m/>
    <n v="22"/>
    <n v="22"/>
    <m/>
    <n v="1"/>
    <m/>
    <m/>
    <m/>
    <m/>
    <m/>
    <m/>
    <m/>
    <m/>
    <n v="12"/>
    <m/>
    <n v="11"/>
    <m/>
    <m/>
    <n v="12"/>
    <n v="11"/>
    <m/>
    <m/>
    <m/>
    <m/>
    <n v="12"/>
    <n v="11"/>
    <m/>
    <m/>
    <m/>
    <m/>
    <n v="22"/>
    <m/>
    <n v="1"/>
    <m/>
    <m/>
    <m/>
    <m/>
    <m/>
    <m/>
    <m/>
    <m/>
    <m/>
    <m/>
    <m/>
    <m/>
    <m/>
    <m/>
    <m/>
    <m/>
    <m/>
    <m/>
    <m/>
    <m/>
    <n v="25"/>
    <n v="25"/>
    <m/>
    <m/>
    <n v="1"/>
    <n v="5"/>
    <n v="19"/>
    <m/>
    <n v="25"/>
    <n v="25"/>
    <n v="3"/>
    <m/>
    <m/>
    <m/>
    <m/>
    <m/>
    <n v="9"/>
    <n v="3"/>
    <m/>
    <m/>
    <m/>
    <m/>
    <n v="11"/>
    <m/>
    <m/>
    <m/>
    <n v="11"/>
    <m/>
    <n v="89"/>
    <m/>
    <m/>
    <m/>
    <m/>
    <n v="8"/>
    <n v="5"/>
    <n v="3"/>
    <n v="5"/>
    <n v="3"/>
    <n v="2"/>
    <m/>
    <n v="8"/>
    <m/>
    <n v="7"/>
    <n v="22"/>
    <n v="12"/>
    <n v="27"/>
    <n v="27"/>
    <n v="29"/>
    <n v="22"/>
    <n v="27"/>
    <n v="27"/>
    <n v="29"/>
    <n v="12"/>
    <n v="12"/>
    <n v="27"/>
    <m/>
    <m/>
    <m/>
    <m/>
    <m/>
    <m/>
    <m/>
    <m/>
    <m/>
    <m/>
    <m/>
    <m/>
    <n v="37"/>
    <n v="17"/>
    <n v="24"/>
    <n v="37"/>
    <n v="17"/>
    <n v="24"/>
    <n v="21"/>
    <n v="8"/>
    <n v="16"/>
    <n v="21"/>
    <n v="8"/>
    <n v="16"/>
    <m/>
    <m/>
    <m/>
    <n v="45"/>
    <m/>
    <n v="24"/>
    <n v="4"/>
    <n v="20"/>
  </r>
  <r>
    <s v="Durum Primary Health Care Center"/>
    <x v="10"/>
    <s v="Kundun Durum "/>
    <s v="April 2022"/>
    <n v="1009"/>
    <n v="1"/>
    <x v="1"/>
    <n v="10"/>
    <n v="36"/>
    <n v="4"/>
    <n v="16"/>
    <m/>
    <n v="98"/>
    <m/>
    <m/>
    <m/>
    <n v="47"/>
    <n v="29"/>
    <n v="17"/>
    <n v="98"/>
    <m/>
    <n v="47"/>
    <n v="28"/>
    <m/>
    <m/>
    <m/>
    <m/>
    <m/>
    <n v="40"/>
    <n v="40"/>
    <n v="9"/>
    <m/>
    <m/>
    <n v="40"/>
    <n v="18"/>
    <n v="13"/>
    <n v="9"/>
    <n v="5"/>
    <m/>
    <m/>
    <m/>
    <m/>
    <m/>
    <m/>
    <m/>
    <n v="9"/>
    <m/>
    <n v="32"/>
    <m/>
    <m/>
    <n v="9"/>
    <n v="32"/>
    <m/>
    <m/>
    <m/>
    <m/>
    <n v="9"/>
    <n v="32"/>
    <m/>
    <m/>
    <m/>
    <m/>
    <n v="18"/>
    <n v="13"/>
    <n v="9"/>
    <n v="5"/>
    <m/>
    <m/>
    <m/>
    <m/>
    <m/>
    <m/>
    <m/>
    <m/>
    <m/>
    <m/>
    <m/>
    <m/>
    <m/>
    <m/>
    <m/>
    <m/>
    <m/>
    <m/>
    <m/>
    <n v="55"/>
    <n v="20"/>
    <m/>
    <m/>
    <n v="12"/>
    <n v="17"/>
    <n v="26"/>
    <m/>
    <m/>
    <n v="54"/>
    <n v="1"/>
    <m/>
    <n v="1"/>
    <n v="1"/>
    <n v="10"/>
    <m/>
    <n v="3"/>
    <m/>
    <m/>
    <m/>
    <n v="4"/>
    <m/>
    <n v="30"/>
    <n v="15"/>
    <n v="4"/>
    <m/>
    <m/>
    <m/>
    <m/>
    <m/>
    <m/>
    <m/>
    <m/>
    <n v="1"/>
    <m/>
    <n v="1"/>
    <n v="3"/>
    <n v="1"/>
    <n v="2"/>
    <m/>
    <n v="4"/>
    <m/>
    <n v="8"/>
    <n v="12"/>
    <n v="20"/>
    <n v="27"/>
    <n v="20"/>
    <n v="24"/>
    <n v="12"/>
    <n v="27"/>
    <n v="20"/>
    <n v="24"/>
    <n v="28"/>
    <n v="20"/>
    <n v="27"/>
    <m/>
    <m/>
    <m/>
    <m/>
    <m/>
    <m/>
    <m/>
    <m/>
    <m/>
    <m/>
    <m/>
    <m/>
    <n v="192"/>
    <n v="12"/>
    <n v="159"/>
    <n v="237"/>
    <n v="21"/>
    <n v="193"/>
    <n v="61"/>
    <n v="4"/>
    <n v="43"/>
    <n v="61"/>
    <n v="4"/>
    <n v="43"/>
    <n v="12"/>
    <m/>
    <n v="16"/>
    <n v="108"/>
    <m/>
    <n v="51"/>
    <n v="5"/>
    <n v="38"/>
  </r>
  <r>
    <s v="Dutsen Lawan Health Care Centre"/>
    <x v="11"/>
    <s v="Dutsen Lawan "/>
    <s v="April 2022"/>
    <n v="123"/>
    <n v="1"/>
    <x v="1"/>
    <m/>
    <m/>
    <m/>
    <m/>
    <m/>
    <n v="20"/>
    <m/>
    <m/>
    <m/>
    <n v="6"/>
    <n v="2"/>
    <m/>
    <n v="21"/>
    <m/>
    <n v="5"/>
    <n v="1"/>
    <m/>
    <m/>
    <m/>
    <m/>
    <m/>
    <n v="9"/>
    <n v="9"/>
    <n v="9"/>
    <m/>
    <m/>
    <n v="9"/>
    <m/>
    <n v="7"/>
    <n v="2"/>
    <m/>
    <m/>
    <m/>
    <m/>
    <m/>
    <m/>
    <m/>
    <m/>
    <n v="5"/>
    <m/>
    <n v="4"/>
    <m/>
    <m/>
    <n v="5"/>
    <n v="4"/>
    <m/>
    <m/>
    <m/>
    <m/>
    <n v="5"/>
    <n v="4"/>
    <m/>
    <m/>
    <m/>
    <m/>
    <m/>
    <n v="7"/>
    <n v="2"/>
    <m/>
    <m/>
    <m/>
    <m/>
    <m/>
    <m/>
    <m/>
    <m/>
    <m/>
    <m/>
    <m/>
    <m/>
    <m/>
    <m/>
    <m/>
    <m/>
    <m/>
    <m/>
    <m/>
    <m/>
    <n v="106"/>
    <n v="14"/>
    <n v="11"/>
    <m/>
    <n v="13"/>
    <n v="12"/>
    <n v="81"/>
    <m/>
    <m/>
    <n v="105"/>
    <n v="12"/>
    <n v="20"/>
    <n v="260"/>
    <n v="45"/>
    <n v="135"/>
    <m/>
    <n v="5"/>
    <n v="5"/>
    <m/>
    <m/>
    <n v="15"/>
    <m/>
    <n v="6"/>
    <n v="28"/>
    <n v="15"/>
    <m/>
    <m/>
    <m/>
    <n v="60"/>
    <m/>
    <m/>
    <m/>
    <m/>
    <n v="6"/>
    <n v="2"/>
    <n v="4"/>
    <n v="1"/>
    <n v="1"/>
    <m/>
    <n v="1"/>
    <n v="6"/>
    <n v="1"/>
    <n v="5"/>
    <m/>
    <n v="9"/>
    <n v="13"/>
    <n v="15"/>
    <n v="12"/>
    <n v="6"/>
    <n v="13"/>
    <n v="15"/>
    <n v="12"/>
    <n v="11"/>
    <n v="9"/>
    <n v="13"/>
    <m/>
    <m/>
    <m/>
    <m/>
    <m/>
    <m/>
    <m/>
    <m/>
    <m/>
    <m/>
    <m/>
    <m/>
    <n v="47"/>
    <m/>
    <n v="29"/>
    <n v="47"/>
    <m/>
    <n v="29"/>
    <n v="31"/>
    <m/>
    <n v="14"/>
    <n v="31"/>
    <m/>
    <n v="14"/>
    <m/>
    <m/>
    <m/>
    <n v="45"/>
    <m/>
    <n v="13"/>
    <m/>
    <m/>
  </r>
  <r>
    <s v="Futuk Primary Health Care Center"/>
    <x v="19"/>
    <s v="Futuk East "/>
    <s v="April 2022"/>
    <n v="217"/>
    <n v="1"/>
    <x v="1"/>
    <n v="12"/>
    <n v="31"/>
    <n v="11"/>
    <n v="38"/>
    <m/>
    <n v="140"/>
    <m/>
    <m/>
    <m/>
    <n v="41"/>
    <n v="38"/>
    <n v="31"/>
    <n v="140"/>
    <m/>
    <n v="53"/>
    <n v="58"/>
    <n v="1"/>
    <m/>
    <m/>
    <m/>
    <m/>
    <n v="33"/>
    <n v="33"/>
    <n v="33"/>
    <n v="5"/>
    <m/>
    <n v="33"/>
    <n v="33"/>
    <n v="2"/>
    <n v="1"/>
    <m/>
    <m/>
    <m/>
    <m/>
    <m/>
    <m/>
    <m/>
    <m/>
    <n v="10"/>
    <m/>
    <n v="23"/>
    <m/>
    <m/>
    <n v="10"/>
    <n v="23"/>
    <m/>
    <m/>
    <m/>
    <m/>
    <n v="10"/>
    <n v="23"/>
    <m/>
    <m/>
    <m/>
    <m/>
    <n v="33"/>
    <n v="2"/>
    <n v="1"/>
    <m/>
    <m/>
    <m/>
    <m/>
    <m/>
    <m/>
    <m/>
    <m/>
    <m/>
    <m/>
    <m/>
    <m/>
    <m/>
    <m/>
    <m/>
    <m/>
    <m/>
    <m/>
    <m/>
    <m/>
    <n v="41"/>
    <n v="27"/>
    <n v="6"/>
    <m/>
    <n v="3"/>
    <n v="8"/>
    <n v="30"/>
    <m/>
    <m/>
    <n v="136"/>
    <n v="28"/>
    <m/>
    <n v="2719"/>
    <n v="6"/>
    <n v="18"/>
    <m/>
    <m/>
    <n v="20"/>
    <m/>
    <m/>
    <m/>
    <m/>
    <n v="10"/>
    <n v="3"/>
    <m/>
    <m/>
    <m/>
    <m/>
    <n v="165"/>
    <m/>
    <m/>
    <m/>
    <m/>
    <n v="9"/>
    <n v="5"/>
    <n v="4"/>
    <n v="2"/>
    <m/>
    <n v="2"/>
    <n v="13"/>
    <n v="28"/>
    <n v="19"/>
    <n v="13"/>
    <n v="54"/>
    <n v="45"/>
    <n v="55"/>
    <n v="42"/>
    <n v="54"/>
    <n v="57"/>
    <n v="55"/>
    <n v="42"/>
    <n v="54"/>
    <n v="97"/>
    <n v="45"/>
    <n v="55"/>
    <m/>
    <m/>
    <m/>
    <m/>
    <m/>
    <m/>
    <m/>
    <m/>
    <m/>
    <m/>
    <m/>
    <m/>
    <n v="30"/>
    <n v="18"/>
    <n v="45"/>
    <n v="30"/>
    <n v="18"/>
    <n v="45"/>
    <n v="28"/>
    <n v="17"/>
    <n v="32"/>
    <n v="28"/>
    <n v="17"/>
    <n v="32"/>
    <m/>
    <m/>
    <m/>
    <n v="77"/>
    <m/>
    <n v="55"/>
    <n v="30"/>
    <m/>
  </r>
  <r>
    <s v="Gabanga Health Clinic"/>
    <x v="17"/>
    <s v="Gabanga A "/>
    <s v="April 2022"/>
    <n v="154"/>
    <n v="1"/>
    <x v="1"/>
    <n v="9"/>
    <n v="12"/>
    <n v="8"/>
    <n v="14"/>
    <m/>
    <n v="61"/>
    <n v="16"/>
    <m/>
    <m/>
    <m/>
    <m/>
    <m/>
    <m/>
    <m/>
    <n v="34"/>
    <n v="6"/>
    <m/>
    <m/>
    <m/>
    <m/>
    <m/>
    <n v="13"/>
    <n v="13"/>
    <n v="10"/>
    <n v="4"/>
    <m/>
    <n v="13"/>
    <n v="5"/>
    <n v="10"/>
    <n v="14"/>
    <m/>
    <m/>
    <m/>
    <m/>
    <m/>
    <m/>
    <m/>
    <n v="3"/>
    <n v="3"/>
    <n v="3"/>
    <n v="1"/>
    <n v="2"/>
    <m/>
    <n v="6"/>
    <n v="4"/>
    <n v="1"/>
    <n v="1"/>
    <n v="1"/>
    <n v="1"/>
    <n v="6"/>
    <n v="4"/>
    <m/>
    <m/>
    <m/>
    <m/>
    <n v="5"/>
    <n v="10"/>
    <n v="14"/>
    <m/>
    <m/>
    <m/>
    <m/>
    <m/>
    <m/>
    <m/>
    <m/>
    <m/>
    <m/>
    <m/>
    <m/>
    <m/>
    <m/>
    <m/>
    <m/>
    <m/>
    <m/>
    <m/>
    <m/>
    <n v="29"/>
    <n v="17"/>
    <m/>
    <m/>
    <n v="3"/>
    <n v="12"/>
    <n v="14"/>
    <m/>
    <n v="12"/>
    <n v="28"/>
    <m/>
    <m/>
    <n v="20"/>
    <n v="4"/>
    <n v="9"/>
    <m/>
    <n v="11"/>
    <m/>
    <m/>
    <m/>
    <m/>
    <m/>
    <n v="6"/>
    <n v="6"/>
    <m/>
    <m/>
    <n v="6"/>
    <n v="6"/>
    <m/>
    <m/>
    <m/>
    <m/>
    <m/>
    <n v="12"/>
    <n v="7"/>
    <n v="5"/>
    <n v="6"/>
    <n v="4"/>
    <n v="2"/>
    <n v="16"/>
    <n v="19"/>
    <n v="20"/>
    <n v="10"/>
    <n v="13"/>
    <n v="16"/>
    <n v="14"/>
    <n v="16"/>
    <n v="16"/>
    <n v="13"/>
    <n v="14"/>
    <n v="16"/>
    <n v="16"/>
    <n v="16"/>
    <n v="16"/>
    <n v="14"/>
    <m/>
    <m/>
    <m/>
    <m/>
    <m/>
    <m/>
    <m/>
    <m/>
    <m/>
    <m/>
    <m/>
    <m/>
    <n v="35"/>
    <m/>
    <n v="69"/>
    <n v="35"/>
    <m/>
    <n v="69"/>
    <n v="21"/>
    <m/>
    <n v="36"/>
    <n v="21"/>
    <m/>
    <n v="36"/>
    <m/>
    <m/>
    <m/>
    <n v="57"/>
    <m/>
    <n v="13"/>
    <m/>
    <m/>
  </r>
  <r>
    <s v="Gabarin Primary Health Center"/>
    <x v="16"/>
    <s v="Gabarin East "/>
    <s v="April 2022"/>
    <n v="102"/>
    <n v="1"/>
    <x v="1"/>
    <n v="56"/>
    <n v="67"/>
    <n v="20"/>
    <n v="49"/>
    <m/>
    <n v="262"/>
    <m/>
    <m/>
    <m/>
    <n v="80"/>
    <n v="44"/>
    <n v="45"/>
    <n v="262"/>
    <m/>
    <n v="21"/>
    <n v="32"/>
    <m/>
    <m/>
    <m/>
    <m/>
    <m/>
    <n v="52"/>
    <n v="52"/>
    <n v="52"/>
    <n v="1"/>
    <n v="30"/>
    <n v="22"/>
    <n v="54"/>
    <n v="12"/>
    <n v="5"/>
    <n v="5"/>
    <m/>
    <m/>
    <m/>
    <m/>
    <m/>
    <m/>
    <m/>
    <n v="27"/>
    <m/>
    <n v="24"/>
    <n v="1"/>
    <m/>
    <n v="7"/>
    <n v="4"/>
    <m/>
    <m/>
    <m/>
    <m/>
    <n v="27"/>
    <n v="24"/>
    <m/>
    <m/>
    <m/>
    <m/>
    <n v="54"/>
    <n v="12"/>
    <n v="5"/>
    <n v="5"/>
    <m/>
    <m/>
    <m/>
    <m/>
    <m/>
    <m/>
    <m/>
    <m/>
    <m/>
    <m/>
    <m/>
    <m/>
    <m/>
    <m/>
    <m/>
    <m/>
    <m/>
    <m/>
    <m/>
    <n v="47"/>
    <n v="21"/>
    <m/>
    <m/>
    <n v="4"/>
    <n v="21"/>
    <n v="22"/>
    <m/>
    <m/>
    <n v="47"/>
    <m/>
    <m/>
    <m/>
    <n v="27"/>
    <n v="63"/>
    <m/>
    <n v="9"/>
    <n v="4"/>
    <n v="5"/>
    <m/>
    <m/>
    <m/>
    <n v="2"/>
    <m/>
    <m/>
    <m/>
    <m/>
    <m/>
    <n v="24"/>
    <m/>
    <m/>
    <m/>
    <m/>
    <n v="7"/>
    <n v="3"/>
    <n v="4"/>
    <n v="1"/>
    <m/>
    <n v="1"/>
    <n v="6"/>
    <n v="7"/>
    <n v="5"/>
    <n v="4"/>
    <n v="11"/>
    <n v="15"/>
    <n v="23"/>
    <n v="21"/>
    <n v="20"/>
    <n v="11"/>
    <n v="23"/>
    <n v="21"/>
    <n v="20"/>
    <n v="23"/>
    <n v="15"/>
    <n v="23"/>
    <m/>
    <m/>
    <m/>
    <m/>
    <m/>
    <m/>
    <m/>
    <m/>
    <m/>
    <m/>
    <m/>
    <m/>
    <n v="34"/>
    <n v="1"/>
    <n v="33"/>
    <n v="34"/>
    <n v="1"/>
    <n v="33"/>
    <n v="24"/>
    <n v="1"/>
    <n v="12"/>
    <n v="24"/>
    <n v="1"/>
    <n v="12"/>
    <m/>
    <m/>
    <m/>
    <n v="38"/>
    <m/>
    <n v="23"/>
    <m/>
    <m/>
  </r>
  <r>
    <s v="Gabchiyari Primary Health Centre"/>
    <x v="16"/>
    <s v="Gabchiyari "/>
    <s v="April 2022"/>
    <n v="99"/>
    <n v="1"/>
    <x v="1"/>
    <n v="5"/>
    <n v="41"/>
    <n v="5"/>
    <n v="9"/>
    <m/>
    <n v="79"/>
    <m/>
    <m/>
    <m/>
    <n v="46"/>
    <n v="17"/>
    <n v="11"/>
    <n v="79"/>
    <m/>
    <n v="46"/>
    <n v="28"/>
    <m/>
    <m/>
    <m/>
    <m/>
    <m/>
    <n v="12"/>
    <n v="12"/>
    <n v="1"/>
    <n v="9"/>
    <m/>
    <n v="12"/>
    <n v="12"/>
    <n v="3"/>
    <m/>
    <m/>
    <m/>
    <m/>
    <m/>
    <m/>
    <m/>
    <m/>
    <n v="2"/>
    <n v="5"/>
    <n v="1"/>
    <n v="3"/>
    <n v="1"/>
    <n v="1"/>
    <n v="8"/>
    <n v="3"/>
    <n v="1"/>
    <m/>
    <m/>
    <m/>
    <n v="4"/>
    <n v="2"/>
    <m/>
    <m/>
    <m/>
    <m/>
    <n v="11"/>
    <n v="3"/>
    <m/>
    <m/>
    <m/>
    <m/>
    <m/>
    <m/>
    <m/>
    <m/>
    <m/>
    <m/>
    <m/>
    <m/>
    <m/>
    <m/>
    <m/>
    <m/>
    <m/>
    <m/>
    <m/>
    <m/>
    <m/>
    <n v="10"/>
    <n v="7"/>
    <m/>
    <m/>
    <n v="4"/>
    <n v="5"/>
    <n v="1"/>
    <m/>
    <m/>
    <n v="10"/>
    <m/>
    <m/>
    <m/>
    <m/>
    <m/>
    <m/>
    <n v="4"/>
    <n v="6"/>
    <m/>
    <m/>
    <m/>
    <m/>
    <m/>
    <m/>
    <m/>
    <m/>
    <m/>
    <m/>
    <n v="44"/>
    <m/>
    <m/>
    <m/>
    <m/>
    <n v="18"/>
    <n v="9"/>
    <n v="9"/>
    <n v="10"/>
    <n v="5"/>
    <n v="5"/>
    <n v="6"/>
    <n v="5"/>
    <n v="4"/>
    <n v="3"/>
    <n v="9"/>
    <n v="16"/>
    <n v="19"/>
    <n v="16"/>
    <n v="18"/>
    <n v="9"/>
    <n v="19"/>
    <n v="16"/>
    <n v="18"/>
    <n v="20"/>
    <n v="16"/>
    <n v="19"/>
    <m/>
    <m/>
    <m/>
    <m/>
    <m/>
    <m/>
    <m/>
    <m/>
    <m/>
    <m/>
    <m/>
    <m/>
    <n v="20"/>
    <n v="8"/>
    <n v="17"/>
    <n v="20"/>
    <n v="8"/>
    <n v="17"/>
    <n v="3"/>
    <m/>
    <n v="1"/>
    <n v="3"/>
    <m/>
    <n v="1"/>
    <m/>
    <m/>
    <m/>
    <n v="4"/>
    <m/>
    <n v="18"/>
    <n v="5"/>
    <m/>
  </r>
  <r>
    <s v="Gabi Primary Health Centre"/>
    <x v="14"/>
    <s v="Gungura A "/>
    <s v="April 2022"/>
    <n v="190"/>
    <n v="1"/>
    <x v="1"/>
    <n v="14"/>
    <n v="9"/>
    <n v="2"/>
    <n v="5"/>
    <m/>
    <n v="31"/>
    <m/>
    <n v="31"/>
    <m/>
    <n v="5"/>
    <n v="7"/>
    <n v="6"/>
    <n v="31"/>
    <m/>
    <n v="24"/>
    <n v="1"/>
    <m/>
    <m/>
    <m/>
    <m/>
    <m/>
    <n v="33"/>
    <n v="33"/>
    <n v="33"/>
    <m/>
    <m/>
    <n v="33"/>
    <n v="33"/>
    <m/>
    <m/>
    <m/>
    <m/>
    <m/>
    <m/>
    <m/>
    <m/>
    <m/>
    <m/>
    <n v="13"/>
    <m/>
    <n v="20"/>
    <m/>
    <m/>
    <n v="13"/>
    <n v="20"/>
    <m/>
    <m/>
    <m/>
    <m/>
    <n v="13"/>
    <n v="20"/>
    <m/>
    <m/>
    <m/>
    <m/>
    <n v="33"/>
    <m/>
    <m/>
    <m/>
    <m/>
    <m/>
    <m/>
    <m/>
    <m/>
    <m/>
    <m/>
    <m/>
    <m/>
    <m/>
    <m/>
    <m/>
    <m/>
    <m/>
    <m/>
    <m/>
    <m/>
    <m/>
    <m/>
    <n v="7"/>
    <n v="3"/>
    <m/>
    <m/>
    <n v="5"/>
    <n v="2"/>
    <m/>
    <m/>
    <m/>
    <n v="5"/>
    <n v="2"/>
    <m/>
    <m/>
    <m/>
    <m/>
    <m/>
    <n v="5"/>
    <n v="2"/>
    <m/>
    <m/>
    <m/>
    <m/>
    <m/>
    <m/>
    <m/>
    <m/>
    <m/>
    <m/>
    <n v="29"/>
    <m/>
    <m/>
    <m/>
    <m/>
    <n v="13"/>
    <n v="6"/>
    <n v="7"/>
    <n v="15"/>
    <n v="7"/>
    <n v="8"/>
    <n v="11"/>
    <n v="12"/>
    <n v="11"/>
    <n v="33"/>
    <n v="29"/>
    <n v="39"/>
    <n v="30"/>
    <n v="33"/>
    <n v="29"/>
    <n v="29"/>
    <n v="30"/>
    <n v="33"/>
    <n v="29"/>
    <n v="39"/>
    <n v="39"/>
    <n v="30"/>
    <m/>
    <m/>
    <m/>
    <m/>
    <m/>
    <m/>
    <m/>
    <m/>
    <m/>
    <m/>
    <m/>
    <m/>
    <n v="114"/>
    <m/>
    <n v="108"/>
    <n v="114"/>
    <m/>
    <n v="108"/>
    <n v="51"/>
    <m/>
    <n v="63"/>
    <n v="51"/>
    <m/>
    <n v="63"/>
    <m/>
    <m/>
    <m/>
    <n v="114"/>
    <m/>
    <n v="29"/>
    <m/>
    <n v="54"/>
  </r>
  <r>
    <s v="Gadarmaiwa Health Centre"/>
    <x v="9"/>
    <s v="Jangu "/>
    <s v="April 2022"/>
    <n v="543"/>
    <n v="1"/>
    <x v="1"/>
    <n v="42"/>
    <n v="53"/>
    <n v="27"/>
    <n v="64"/>
    <m/>
    <n v="226"/>
    <m/>
    <m/>
    <m/>
    <n v="106"/>
    <n v="46"/>
    <n v="23"/>
    <n v="226"/>
    <m/>
    <n v="75"/>
    <n v="26"/>
    <n v="2"/>
    <m/>
    <m/>
    <m/>
    <m/>
    <n v="56"/>
    <n v="56"/>
    <n v="56"/>
    <n v="21"/>
    <n v="6"/>
    <n v="56"/>
    <n v="56"/>
    <n v="11"/>
    <n v="4"/>
    <m/>
    <m/>
    <m/>
    <m/>
    <m/>
    <m/>
    <m/>
    <n v="1"/>
    <n v="22"/>
    <n v="1"/>
    <n v="28"/>
    <n v="1"/>
    <n v="3"/>
    <n v="23"/>
    <n v="29"/>
    <n v="2"/>
    <n v="2"/>
    <m/>
    <m/>
    <n v="23"/>
    <n v="29"/>
    <m/>
    <m/>
    <m/>
    <m/>
    <n v="56"/>
    <n v="10"/>
    <n v="4"/>
    <m/>
    <m/>
    <m/>
    <m/>
    <m/>
    <m/>
    <m/>
    <m/>
    <m/>
    <m/>
    <m/>
    <m/>
    <m/>
    <m/>
    <m/>
    <m/>
    <m/>
    <m/>
    <m/>
    <m/>
    <n v="40"/>
    <n v="18"/>
    <m/>
    <m/>
    <n v="7"/>
    <n v="8"/>
    <n v="25"/>
    <m/>
    <n v="56"/>
    <n v="18"/>
    <m/>
    <m/>
    <m/>
    <n v="2"/>
    <n v="6"/>
    <m/>
    <n v="8"/>
    <n v="15"/>
    <m/>
    <n v="5"/>
    <m/>
    <m/>
    <n v="3"/>
    <n v="3"/>
    <m/>
    <m/>
    <m/>
    <m/>
    <n v="121"/>
    <m/>
    <m/>
    <m/>
    <m/>
    <n v="4"/>
    <n v="3"/>
    <n v="1"/>
    <m/>
    <m/>
    <m/>
    <m/>
    <n v="20"/>
    <m/>
    <n v="7"/>
    <n v="21"/>
    <n v="32"/>
    <n v="37"/>
    <n v="42"/>
    <n v="37"/>
    <n v="21"/>
    <n v="37"/>
    <n v="42"/>
    <n v="37"/>
    <n v="45"/>
    <n v="32"/>
    <n v="37"/>
    <m/>
    <m/>
    <m/>
    <m/>
    <m/>
    <m/>
    <m/>
    <m/>
    <m/>
    <m/>
    <m/>
    <m/>
    <n v="299"/>
    <n v="95"/>
    <n v="85"/>
    <n v="299"/>
    <n v="95"/>
    <n v="85"/>
    <n v="91"/>
    <n v="19"/>
    <n v="49"/>
    <n v="91"/>
    <n v="19"/>
    <n v="49"/>
    <m/>
    <m/>
    <m/>
    <n v="159"/>
    <m/>
    <n v="37"/>
    <n v="3"/>
    <m/>
  </r>
  <r>
    <s v="Gadau Primary Health Centre"/>
    <x v="18"/>
    <s v="Gadau "/>
    <s v="April 2022"/>
    <n v="237"/>
    <n v="1"/>
    <x v="1"/>
    <n v="14"/>
    <n v="29"/>
    <n v="6"/>
    <n v="11"/>
    <m/>
    <n v="71"/>
    <m/>
    <m/>
    <m/>
    <n v="10"/>
    <m/>
    <m/>
    <n v="71"/>
    <m/>
    <n v="44"/>
    <n v="15"/>
    <m/>
    <m/>
    <m/>
    <m/>
    <m/>
    <n v="42"/>
    <m/>
    <n v="42"/>
    <n v="42"/>
    <m/>
    <n v="42"/>
    <n v="39"/>
    <n v="2"/>
    <n v="4"/>
    <n v="4"/>
    <m/>
    <m/>
    <m/>
    <m/>
    <m/>
    <m/>
    <m/>
    <n v="23"/>
    <m/>
    <n v="19"/>
    <m/>
    <m/>
    <n v="23"/>
    <n v="19"/>
    <m/>
    <m/>
    <m/>
    <m/>
    <n v="23"/>
    <n v="19"/>
    <m/>
    <m/>
    <m/>
    <m/>
    <n v="39"/>
    <n v="2"/>
    <n v="4"/>
    <n v="4"/>
    <m/>
    <m/>
    <m/>
    <m/>
    <m/>
    <m/>
    <m/>
    <m/>
    <m/>
    <m/>
    <m/>
    <m/>
    <m/>
    <m/>
    <m/>
    <m/>
    <m/>
    <m/>
    <m/>
    <n v="46"/>
    <n v="26"/>
    <m/>
    <m/>
    <m/>
    <n v="19"/>
    <n v="27"/>
    <m/>
    <m/>
    <n v="46"/>
    <m/>
    <m/>
    <m/>
    <n v="8"/>
    <n v="24"/>
    <m/>
    <n v="15"/>
    <m/>
    <m/>
    <n v="16"/>
    <m/>
    <m/>
    <n v="7"/>
    <m/>
    <m/>
    <m/>
    <m/>
    <m/>
    <n v="31"/>
    <m/>
    <m/>
    <m/>
    <m/>
    <n v="5"/>
    <n v="3"/>
    <n v="2"/>
    <n v="7"/>
    <n v="4"/>
    <n v="3"/>
    <n v="33"/>
    <n v="10"/>
    <n v="39"/>
    <n v="13"/>
    <n v="4"/>
    <n v="17"/>
    <n v="22"/>
    <n v="19"/>
    <n v="25"/>
    <n v="4"/>
    <n v="22"/>
    <n v="19"/>
    <n v="25"/>
    <n v="28"/>
    <n v="17"/>
    <n v="22"/>
    <m/>
    <m/>
    <m/>
    <m/>
    <m/>
    <m/>
    <m/>
    <m/>
    <m/>
    <m/>
    <m/>
    <m/>
    <n v="104"/>
    <n v="15"/>
    <n v="91"/>
    <n v="104"/>
    <n v="15"/>
    <n v="91"/>
    <n v="99"/>
    <n v="11"/>
    <n v="88"/>
    <n v="99"/>
    <n v="11"/>
    <n v="88"/>
    <m/>
    <m/>
    <m/>
    <n v="198"/>
    <m/>
    <n v="22"/>
    <m/>
    <m/>
  </r>
  <r>
    <s v="Gainan Fulani Primary Healthcare Centre"/>
    <x v="2"/>
    <s v="Gugulin "/>
    <s v="April 2022"/>
    <n v="85"/>
    <n v="1"/>
    <x v="1"/>
    <n v="11"/>
    <n v="23"/>
    <n v="3"/>
    <n v="21"/>
    <m/>
    <n v="81"/>
    <m/>
    <m/>
    <m/>
    <n v="24"/>
    <n v="17"/>
    <n v="12"/>
    <n v="81"/>
    <m/>
    <n v="8"/>
    <n v="2"/>
    <m/>
    <n v="1"/>
    <m/>
    <m/>
    <m/>
    <n v="19"/>
    <n v="19"/>
    <n v="19"/>
    <n v="3"/>
    <n v="4"/>
    <n v="19"/>
    <n v="19"/>
    <n v="9"/>
    <n v="9"/>
    <m/>
    <m/>
    <m/>
    <m/>
    <m/>
    <m/>
    <m/>
    <m/>
    <n v="11"/>
    <m/>
    <n v="8"/>
    <n v="2"/>
    <m/>
    <n v="11"/>
    <n v="8"/>
    <m/>
    <m/>
    <m/>
    <m/>
    <n v="11"/>
    <n v="8"/>
    <m/>
    <m/>
    <m/>
    <m/>
    <n v="21"/>
    <n v="9"/>
    <n v="9"/>
    <m/>
    <m/>
    <m/>
    <m/>
    <m/>
    <m/>
    <m/>
    <m/>
    <m/>
    <m/>
    <m/>
    <m/>
    <m/>
    <m/>
    <m/>
    <m/>
    <m/>
    <m/>
    <m/>
    <m/>
    <n v="20"/>
    <n v="13"/>
    <m/>
    <m/>
    <m/>
    <n v="7"/>
    <n v="13"/>
    <m/>
    <n v="20"/>
    <n v="20"/>
    <m/>
    <m/>
    <m/>
    <n v="4"/>
    <n v="11"/>
    <m/>
    <n v="9"/>
    <m/>
    <m/>
    <m/>
    <m/>
    <m/>
    <m/>
    <m/>
    <m/>
    <m/>
    <m/>
    <m/>
    <n v="20"/>
    <m/>
    <m/>
    <m/>
    <m/>
    <n v="11"/>
    <n v="7"/>
    <n v="4"/>
    <m/>
    <m/>
    <m/>
    <n v="3"/>
    <n v="3"/>
    <n v="2"/>
    <n v="5"/>
    <n v="8"/>
    <n v="5"/>
    <n v="12"/>
    <n v="11"/>
    <n v="13"/>
    <n v="9"/>
    <n v="12"/>
    <n v="11"/>
    <n v="13"/>
    <n v="10"/>
    <n v="4"/>
    <n v="12"/>
    <m/>
    <m/>
    <m/>
    <m/>
    <m/>
    <m/>
    <m/>
    <m/>
    <m/>
    <m/>
    <m/>
    <m/>
    <n v="31"/>
    <n v="10"/>
    <n v="25"/>
    <n v="31"/>
    <n v="10"/>
    <n v="25"/>
    <n v="22"/>
    <n v="7"/>
    <n v="18"/>
    <n v="22"/>
    <n v="7"/>
    <n v="18"/>
    <m/>
    <m/>
    <m/>
    <n v="47"/>
    <m/>
    <n v="13"/>
    <n v="13"/>
    <n v="7"/>
  </r>
  <r>
    <s v="Gambar Primary Health Centre"/>
    <x v="11"/>
    <s v="Gambar "/>
    <s v="April 2022"/>
    <n v="54"/>
    <n v="1"/>
    <x v="1"/>
    <n v="11"/>
    <n v="5"/>
    <n v="3"/>
    <n v="2"/>
    <m/>
    <n v="49"/>
    <m/>
    <m/>
    <m/>
    <n v="8"/>
    <n v="9"/>
    <n v="7"/>
    <m/>
    <m/>
    <n v="14"/>
    <n v="14"/>
    <n v="2"/>
    <m/>
    <m/>
    <m/>
    <m/>
    <n v="15"/>
    <n v="15"/>
    <n v="15"/>
    <m/>
    <n v="1"/>
    <n v="14"/>
    <n v="13"/>
    <n v="1"/>
    <m/>
    <m/>
    <m/>
    <m/>
    <m/>
    <m/>
    <m/>
    <m/>
    <m/>
    <n v="7"/>
    <m/>
    <n v="7"/>
    <n v="1"/>
    <m/>
    <n v="7"/>
    <n v="7"/>
    <n v="1"/>
    <m/>
    <n v="1"/>
    <m/>
    <n v="7"/>
    <n v="7"/>
    <m/>
    <m/>
    <m/>
    <m/>
    <n v="13"/>
    <n v="1"/>
    <m/>
    <m/>
    <m/>
    <m/>
    <m/>
    <m/>
    <m/>
    <m/>
    <m/>
    <m/>
    <m/>
    <m/>
    <m/>
    <m/>
    <m/>
    <m/>
    <m/>
    <m/>
    <m/>
    <m/>
    <m/>
    <n v="2"/>
    <n v="7"/>
    <m/>
    <m/>
    <m/>
    <m/>
    <n v="2"/>
    <m/>
    <m/>
    <n v="14"/>
    <m/>
    <m/>
    <m/>
    <n v="2"/>
    <n v="6"/>
    <m/>
    <n v="5"/>
    <m/>
    <n v="7"/>
    <m/>
    <m/>
    <m/>
    <m/>
    <m/>
    <m/>
    <m/>
    <m/>
    <m/>
    <n v="116"/>
    <m/>
    <m/>
    <m/>
    <m/>
    <n v="5"/>
    <n v="3"/>
    <n v="2"/>
    <m/>
    <m/>
    <m/>
    <n v="3"/>
    <n v="20"/>
    <n v="4"/>
    <n v="13"/>
    <n v="20"/>
    <n v="14"/>
    <n v="20"/>
    <n v="22"/>
    <n v="20"/>
    <n v="20"/>
    <n v="20"/>
    <n v="22"/>
    <n v="20"/>
    <n v="12"/>
    <n v="14"/>
    <n v="20"/>
    <m/>
    <m/>
    <m/>
    <m/>
    <m/>
    <m/>
    <m/>
    <m/>
    <m/>
    <m/>
    <m/>
    <m/>
    <n v="25"/>
    <n v="1"/>
    <n v="20"/>
    <n v="25"/>
    <n v="1"/>
    <n v="20"/>
    <n v="17"/>
    <n v="1"/>
    <n v="14"/>
    <n v="17"/>
    <n v="1"/>
    <n v="14"/>
    <m/>
    <m/>
    <m/>
    <n v="33"/>
    <m/>
    <n v="10"/>
    <n v="8"/>
    <n v="40"/>
  </r>
  <r>
    <s v="Gangai Primary Health Center"/>
    <x v="6"/>
    <s v="Gangai "/>
    <s v="April 2022"/>
    <n v="194"/>
    <n v="1"/>
    <x v="1"/>
    <n v="20"/>
    <n v="18"/>
    <n v="14"/>
    <n v="15"/>
    <m/>
    <n v="56"/>
    <m/>
    <m/>
    <m/>
    <n v="38"/>
    <n v="14"/>
    <n v="10"/>
    <n v="28"/>
    <m/>
    <n v="38"/>
    <n v="18"/>
    <m/>
    <m/>
    <m/>
    <m/>
    <m/>
    <n v="28"/>
    <n v="28"/>
    <n v="28"/>
    <m/>
    <m/>
    <n v="28"/>
    <n v="28"/>
    <n v="19"/>
    <n v="17"/>
    <m/>
    <m/>
    <m/>
    <m/>
    <m/>
    <m/>
    <m/>
    <m/>
    <n v="18"/>
    <m/>
    <n v="10"/>
    <m/>
    <m/>
    <n v="18"/>
    <n v="10"/>
    <m/>
    <m/>
    <m/>
    <m/>
    <n v="18"/>
    <n v="10"/>
    <m/>
    <m/>
    <m/>
    <m/>
    <n v="28"/>
    <n v="19"/>
    <n v="17"/>
    <m/>
    <m/>
    <m/>
    <m/>
    <m/>
    <m/>
    <m/>
    <m/>
    <m/>
    <m/>
    <m/>
    <m/>
    <m/>
    <m/>
    <m/>
    <m/>
    <m/>
    <m/>
    <m/>
    <m/>
    <n v="18"/>
    <n v="11"/>
    <m/>
    <m/>
    <n v="4"/>
    <n v="10"/>
    <n v="4"/>
    <m/>
    <m/>
    <n v="42"/>
    <n v="11"/>
    <m/>
    <m/>
    <n v="4"/>
    <n v="12"/>
    <m/>
    <n v="5"/>
    <n v="6"/>
    <m/>
    <m/>
    <m/>
    <m/>
    <n v="3"/>
    <m/>
    <m/>
    <m/>
    <m/>
    <m/>
    <n v="63"/>
    <m/>
    <m/>
    <m/>
    <m/>
    <n v="26"/>
    <n v="16"/>
    <n v="10"/>
    <n v="4"/>
    <n v="3"/>
    <n v="1"/>
    <n v="20"/>
    <n v="12"/>
    <n v="10"/>
    <n v="10"/>
    <n v="22"/>
    <n v="28"/>
    <n v="48"/>
    <n v="46"/>
    <n v="46"/>
    <n v="22"/>
    <n v="48"/>
    <n v="46"/>
    <n v="46"/>
    <n v="28"/>
    <n v="28"/>
    <n v="48"/>
    <m/>
    <m/>
    <m/>
    <m/>
    <m/>
    <m/>
    <m/>
    <m/>
    <m/>
    <m/>
    <m/>
    <m/>
    <n v="73"/>
    <m/>
    <n v="39"/>
    <n v="73"/>
    <m/>
    <n v="39"/>
    <n v="40"/>
    <m/>
    <n v="27"/>
    <n v="40"/>
    <m/>
    <n v="27"/>
    <m/>
    <m/>
    <m/>
    <n v="67"/>
    <m/>
    <n v="46"/>
    <n v="14"/>
    <m/>
  </r>
  <r>
    <s v="Gar Primary Health Care Center"/>
    <x v="19"/>
    <s v="Gar "/>
    <s v="April 2022"/>
    <n v="532"/>
    <n v="1"/>
    <x v="1"/>
    <n v="23"/>
    <n v="24"/>
    <n v="13"/>
    <n v="27"/>
    <m/>
    <n v="149"/>
    <m/>
    <m/>
    <m/>
    <n v="43"/>
    <n v="40"/>
    <n v="28"/>
    <n v="149"/>
    <m/>
    <n v="24"/>
    <n v="16"/>
    <m/>
    <m/>
    <m/>
    <m/>
    <m/>
    <n v="56"/>
    <n v="56"/>
    <n v="55"/>
    <n v="14"/>
    <n v="3"/>
    <n v="56"/>
    <n v="57"/>
    <n v="7"/>
    <n v="6"/>
    <n v="9"/>
    <m/>
    <m/>
    <m/>
    <m/>
    <m/>
    <m/>
    <n v="10"/>
    <n v="17"/>
    <n v="10"/>
    <n v="18"/>
    <m/>
    <n v="1"/>
    <n v="27"/>
    <n v="28"/>
    <n v="1"/>
    <m/>
    <m/>
    <m/>
    <n v="27"/>
    <n v="28"/>
    <m/>
    <m/>
    <m/>
    <m/>
    <n v="55"/>
    <n v="7"/>
    <n v="6"/>
    <n v="9"/>
    <m/>
    <m/>
    <m/>
    <m/>
    <m/>
    <m/>
    <m/>
    <m/>
    <m/>
    <m/>
    <m/>
    <m/>
    <m/>
    <m/>
    <m/>
    <m/>
    <m/>
    <m/>
    <m/>
    <n v="40"/>
    <n v="24"/>
    <n v="1"/>
    <m/>
    <n v="4"/>
    <n v="12"/>
    <n v="24"/>
    <m/>
    <m/>
    <n v="39"/>
    <n v="1"/>
    <m/>
    <n v="2"/>
    <n v="19"/>
    <n v="50"/>
    <m/>
    <n v="1"/>
    <n v="7"/>
    <n v="2"/>
    <m/>
    <m/>
    <m/>
    <n v="4"/>
    <n v="4"/>
    <m/>
    <m/>
    <m/>
    <m/>
    <n v="65"/>
    <m/>
    <m/>
    <m/>
    <m/>
    <n v="7"/>
    <n v="4"/>
    <n v="3"/>
    <n v="9"/>
    <n v="5"/>
    <n v="4"/>
    <m/>
    <n v="26"/>
    <m/>
    <n v="30"/>
    <n v="26"/>
    <n v="34"/>
    <n v="29"/>
    <n v="28"/>
    <n v="26"/>
    <n v="36"/>
    <n v="29"/>
    <n v="28"/>
    <n v="26"/>
    <n v="29"/>
    <n v="34"/>
    <n v="29"/>
    <m/>
    <m/>
    <m/>
    <m/>
    <m/>
    <m/>
    <m/>
    <m/>
    <m/>
    <m/>
    <m/>
    <m/>
    <n v="294"/>
    <n v="15"/>
    <n v="223"/>
    <n v="294"/>
    <n v="15"/>
    <n v="223"/>
    <n v="216"/>
    <n v="5"/>
    <n v="154"/>
    <n v="216"/>
    <n v="5"/>
    <n v="154"/>
    <m/>
    <m/>
    <m/>
    <n v="375"/>
    <m/>
    <n v="26"/>
    <n v="13"/>
    <n v="3"/>
  </r>
  <r>
    <s v="Garin Hamza Primary Health Care Center"/>
    <x v="19"/>
    <s v="Futuk West "/>
    <s v="April 2022"/>
    <n v="117"/>
    <n v="1"/>
    <x v="1"/>
    <n v="14"/>
    <n v="2"/>
    <n v="5"/>
    <n v="27"/>
    <n v="2"/>
    <n v="70"/>
    <m/>
    <m/>
    <m/>
    <n v="16"/>
    <n v="4"/>
    <m/>
    <n v="70"/>
    <m/>
    <n v="16"/>
    <n v="4"/>
    <m/>
    <m/>
    <m/>
    <m/>
    <m/>
    <n v="14"/>
    <n v="14"/>
    <n v="14"/>
    <n v="3"/>
    <m/>
    <n v="14"/>
    <n v="14"/>
    <m/>
    <m/>
    <m/>
    <m/>
    <m/>
    <m/>
    <m/>
    <m/>
    <m/>
    <m/>
    <n v="11"/>
    <m/>
    <n v="3"/>
    <m/>
    <m/>
    <n v="11"/>
    <n v="3"/>
    <m/>
    <m/>
    <m/>
    <m/>
    <n v="11"/>
    <n v="3"/>
    <m/>
    <m/>
    <m/>
    <m/>
    <n v="14"/>
    <m/>
    <m/>
    <m/>
    <m/>
    <m/>
    <m/>
    <m/>
    <m/>
    <m/>
    <m/>
    <m/>
    <m/>
    <m/>
    <m/>
    <m/>
    <m/>
    <m/>
    <m/>
    <m/>
    <m/>
    <m/>
    <m/>
    <n v="6"/>
    <n v="4"/>
    <n v="2"/>
    <m/>
    <m/>
    <n v="2"/>
    <n v="4"/>
    <m/>
    <m/>
    <n v="6"/>
    <n v="2"/>
    <m/>
    <n v="9"/>
    <n v="2"/>
    <n v="6"/>
    <m/>
    <n v="4"/>
    <m/>
    <m/>
    <m/>
    <m/>
    <m/>
    <m/>
    <m/>
    <m/>
    <m/>
    <m/>
    <m/>
    <n v="50"/>
    <m/>
    <m/>
    <m/>
    <m/>
    <n v="3"/>
    <n v="2"/>
    <n v="1"/>
    <n v="2"/>
    <n v="2"/>
    <m/>
    <n v="4"/>
    <n v="5"/>
    <n v="1"/>
    <n v="2"/>
    <n v="25"/>
    <n v="25"/>
    <n v="16"/>
    <n v="26"/>
    <n v="25"/>
    <n v="22"/>
    <n v="16"/>
    <n v="26"/>
    <n v="25"/>
    <n v="26"/>
    <n v="25"/>
    <n v="16"/>
    <m/>
    <m/>
    <m/>
    <m/>
    <m/>
    <m/>
    <m/>
    <m/>
    <m/>
    <m/>
    <m/>
    <m/>
    <n v="27"/>
    <n v="9"/>
    <n v="39"/>
    <n v="27"/>
    <n v="9"/>
    <n v="39"/>
    <n v="25"/>
    <n v="8"/>
    <n v="33"/>
    <n v="25"/>
    <n v="8"/>
    <n v="33"/>
    <m/>
    <m/>
    <m/>
    <n v="66"/>
    <m/>
    <n v="16"/>
    <m/>
    <m/>
  </r>
  <r>
    <s v="General Hospital Ningi"/>
    <x v="9"/>
    <s v="Tiffi "/>
    <s v="April 2022"/>
    <n v="1087"/>
    <n v="1"/>
    <x v="1"/>
    <n v="17"/>
    <n v="35"/>
    <n v="3"/>
    <n v="13"/>
    <m/>
    <n v="137"/>
    <m/>
    <n v="52"/>
    <m/>
    <m/>
    <m/>
    <m/>
    <m/>
    <m/>
    <n v="33"/>
    <n v="33"/>
    <n v="1"/>
    <n v="4"/>
    <n v="2"/>
    <m/>
    <n v="12"/>
    <n v="82"/>
    <n v="82"/>
    <m/>
    <n v="16"/>
    <n v="94"/>
    <n v="94"/>
    <m/>
    <m/>
    <m/>
    <m/>
    <n v="30"/>
    <m/>
    <m/>
    <m/>
    <n v="1"/>
    <m/>
    <m/>
    <m/>
    <m/>
    <n v="34"/>
    <n v="16"/>
    <n v="18"/>
    <n v="33"/>
    <n v="34"/>
    <n v="17"/>
    <n v="17"/>
    <m/>
    <m/>
    <n v="33"/>
    <n v="34"/>
    <m/>
    <m/>
    <m/>
    <m/>
    <m/>
    <m/>
    <m/>
    <m/>
    <n v="2"/>
    <m/>
    <n v="2"/>
    <m/>
    <n v="2"/>
    <m/>
    <m/>
    <m/>
    <m/>
    <m/>
    <m/>
    <m/>
    <m/>
    <m/>
    <m/>
    <n v="3"/>
    <m/>
    <m/>
    <m/>
    <n v="42"/>
    <m/>
    <m/>
    <m/>
    <n v="4"/>
    <n v="10"/>
    <n v="28"/>
    <m/>
    <n v="65"/>
    <n v="42"/>
    <n v="5"/>
    <m/>
    <n v="80"/>
    <n v="8"/>
    <n v="22"/>
    <m/>
    <n v="13"/>
    <n v="4"/>
    <m/>
    <m/>
    <m/>
    <m/>
    <n v="1"/>
    <n v="5"/>
    <m/>
    <m/>
    <m/>
    <m/>
    <n v="104"/>
    <m/>
    <m/>
    <m/>
    <m/>
    <m/>
    <m/>
    <m/>
    <n v="6"/>
    <n v="3"/>
    <n v="3"/>
    <n v="15"/>
    <n v="22"/>
    <n v="19"/>
    <n v="27"/>
    <n v="35"/>
    <n v="74"/>
    <n v="44"/>
    <n v="48"/>
    <n v="44"/>
    <n v="35"/>
    <n v="44"/>
    <n v="48"/>
    <n v="44"/>
    <n v="65"/>
    <n v="74"/>
    <n v="44"/>
    <m/>
    <m/>
    <m/>
    <m/>
    <m/>
    <m/>
    <m/>
    <m/>
    <m/>
    <m/>
    <m/>
    <m/>
    <n v="458"/>
    <n v="23"/>
    <n v="174"/>
    <n v="463"/>
    <n v="23"/>
    <n v="192"/>
    <n v="45"/>
    <n v="23"/>
    <n v="84"/>
    <n v="45"/>
    <n v="23"/>
    <n v="84"/>
    <m/>
    <m/>
    <m/>
    <n v="132"/>
    <m/>
    <n v="44"/>
    <m/>
    <m/>
  </r>
  <r>
    <s v="Gidan Baki Heath Centre"/>
    <x v="9"/>
    <s v="Nasaru B "/>
    <s v="April 2022"/>
    <n v="152"/>
    <n v="1"/>
    <x v="1"/>
    <n v="29"/>
    <n v="8"/>
    <n v="14"/>
    <n v="15"/>
    <m/>
    <n v="133"/>
    <m/>
    <m/>
    <m/>
    <n v="38"/>
    <n v="30"/>
    <n v="17"/>
    <n v="129"/>
    <m/>
    <n v="31"/>
    <n v="29"/>
    <m/>
    <m/>
    <m/>
    <m/>
    <m/>
    <n v="37"/>
    <n v="37"/>
    <n v="36"/>
    <n v="11"/>
    <m/>
    <n v="37"/>
    <n v="39"/>
    <n v="6"/>
    <n v="11"/>
    <n v="31"/>
    <m/>
    <m/>
    <m/>
    <m/>
    <m/>
    <m/>
    <m/>
    <n v="17"/>
    <m/>
    <n v="20"/>
    <n v="1"/>
    <m/>
    <n v="17"/>
    <n v="19"/>
    <m/>
    <n v="1"/>
    <m/>
    <m/>
    <n v="17"/>
    <n v="19"/>
    <m/>
    <m/>
    <m/>
    <m/>
    <n v="39"/>
    <n v="6"/>
    <n v="11"/>
    <n v="31"/>
    <m/>
    <m/>
    <m/>
    <m/>
    <m/>
    <m/>
    <m/>
    <m/>
    <m/>
    <m/>
    <m/>
    <m/>
    <m/>
    <m/>
    <m/>
    <m/>
    <m/>
    <m/>
    <m/>
    <n v="19"/>
    <n v="19"/>
    <n v="4"/>
    <m/>
    <n v="2"/>
    <n v="3"/>
    <n v="14"/>
    <m/>
    <n v="37"/>
    <n v="148"/>
    <n v="4"/>
    <m/>
    <n v="60"/>
    <n v="2"/>
    <n v="6"/>
    <m/>
    <n v="1"/>
    <n v="14"/>
    <m/>
    <m/>
    <m/>
    <m/>
    <n v="2"/>
    <m/>
    <m/>
    <m/>
    <m/>
    <m/>
    <n v="65"/>
    <m/>
    <m/>
    <m/>
    <m/>
    <n v="10"/>
    <n v="5"/>
    <n v="5"/>
    <n v="3"/>
    <n v="2"/>
    <n v="1"/>
    <n v="5"/>
    <n v="12"/>
    <n v="7"/>
    <n v="10"/>
    <n v="21"/>
    <n v="25"/>
    <n v="27"/>
    <n v="29"/>
    <n v="25"/>
    <n v="21"/>
    <n v="27"/>
    <n v="29"/>
    <n v="25"/>
    <n v="40"/>
    <n v="25"/>
    <n v="27"/>
    <m/>
    <m/>
    <m/>
    <m/>
    <m/>
    <n v="1"/>
    <m/>
    <m/>
    <m/>
    <n v="1"/>
    <m/>
    <m/>
    <n v="45"/>
    <n v="139"/>
    <n v="34"/>
    <n v="45"/>
    <n v="139"/>
    <n v="34"/>
    <n v="8"/>
    <n v="3"/>
    <n v="14"/>
    <n v="8"/>
    <n v="3"/>
    <n v="14"/>
    <m/>
    <m/>
    <m/>
    <n v="25"/>
    <m/>
    <n v="27"/>
    <n v="16"/>
    <n v="15"/>
  </r>
  <r>
    <s v="Gobbiya Model Primary Health Care"/>
    <x v="11"/>
    <s v="Gobbiya "/>
    <s v="April 2022"/>
    <n v="17"/>
    <n v="1"/>
    <x v="1"/>
    <n v="37"/>
    <n v="10"/>
    <n v="30"/>
    <n v="20"/>
    <m/>
    <n v="96"/>
    <m/>
    <m/>
    <m/>
    <n v="47"/>
    <n v="11"/>
    <m/>
    <n v="96"/>
    <m/>
    <n v="40"/>
    <n v="11"/>
    <n v="3"/>
    <n v="2"/>
    <m/>
    <m/>
    <m/>
    <n v="30"/>
    <n v="30"/>
    <n v="30"/>
    <n v="5"/>
    <n v="1"/>
    <n v="29"/>
    <n v="26"/>
    <n v="4"/>
    <m/>
    <m/>
    <m/>
    <m/>
    <m/>
    <m/>
    <m/>
    <m/>
    <m/>
    <n v="15"/>
    <m/>
    <n v="15"/>
    <m/>
    <m/>
    <n v="15"/>
    <n v="15"/>
    <m/>
    <m/>
    <m/>
    <m/>
    <n v="15"/>
    <n v="15"/>
    <m/>
    <m/>
    <m/>
    <m/>
    <n v="26"/>
    <n v="4"/>
    <m/>
    <m/>
    <m/>
    <m/>
    <m/>
    <m/>
    <m/>
    <m/>
    <m/>
    <m/>
    <m/>
    <m/>
    <m/>
    <m/>
    <m/>
    <m/>
    <m/>
    <m/>
    <m/>
    <m/>
    <m/>
    <n v="64"/>
    <n v="60"/>
    <m/>
    <m/>
    <n v="13"/>
    <n v="23"/>
    <n v="28"/>
    <m/>
    <n v="64"/>
    <n v="64"/>
    <m/>
    <m/>
    <m/>
    <m/>
    <m/>
    <m/>
    <n v="4"/>
    <n v="5"/>
    <n v="5"/>
    <m/>
    <m/>
    <m/>
    <n v="19"/>
    <n v="30"/>
    <m/>
    <m/>
    <n v="2"/>
    <n v="1"/>
    <m/>
    <m/>
    <m/>
    <m/>
    <m/>
    <m/>
    <m/>
    <m/>
    <m/>
    <m/>
    <m/>
    <n v="4"/>
    <n v="3"/>
    <n v="6"/>
    <n v="5"/>
    <m/>
    <n v="16"/>
    <n v="13"/>
    <n v="13"/>
    <n v="12"/>
    <n v="14"/>
    <n v="13"/>
    <n v="13"/>
    <n v="12"/>
    <n v="16"/>
    <n v="16"/>
    <n v="13"/>
    <m/>
    <m/>
    <m/>
    <m/>
    <m/>
    <m/>
    <m/>
    <m/>
    <m/>
    <m/>
    <m/>
    <m/>
    <n v="3"/>
    <n v="2"/>
    <m/>
    <n v="3"/>
    <n v="2"/>
    <m/>
    <n v="2"/>
    <n v="2"/>
    <m/>
    <n v="2"/>
    <n v="2"/>
    <m/>
    <m/>
    <m/>
    <m/>
    <n v="4"/>
    <m/>
    <n v="13"/>
    <m/>
    <m/>
  </r>
  <r>
    <s v="Gokaru Primary Health Care Center"/>
    <x v="19"/>
    <s v="Gwaram B "/>
    <s v="April 2022"/>
    <n v="519"/>
    <n v="1"/>
    <x v="1"/>
    <n v="20"/>
    <n v="61"/>
    <n v="2"/>
    <n v="33"/>
    <m/>
    <n v="123"/>
    <m/>
    <m/>
    <m/>
    <n v="61"/>
    <n v="20"/>
    <n v="2"/>
    <n v="123"/>
    <m/>
    <n v="81"/>
    <n v="24"/>
    <m/>
    <n v="4"/>
    <m/>
    <m/>
    <m/>
    <n v="21"/>
    <n v="21"/>
    <n v="21"/>
    <m/>
    <n v="1"/>
    <n v="20"/>
    <n v="21"/>
    <n v="5"/>
    <n v="2"/>
    <n v="2"/>
    <m/>
    <m/>
    <m/>
    <m/>
    <m/>
    <m/>
    <m/>
    <n v="13"/>
    <m/>
    <n v="8"/>
    <m/>
    <m/>
    <n v="13"/>
    <n v="8"/>
    <m/>
    <m/>
    <m/>
    <m/>
    <n v="13"/>
    <n v="8"/>
    <m/>
    <m/>
    <m/>
    <m/>
    <n v="21"/>
    <n v="5"/>
    <n v="2"/>
    <n v="2"/>
    <m/>
    <m/>
    <m/>
    <m/>
    <m/>
    <m/>
    <m/>
    <m/>
    <m/>
    <m/>
    <m/>
    <m/>
    <m/>
    <m/>
    <m/>
    <m/>
    <m/>
    <m/>
    <m/>
    <n v="75"/>
    <n v="48"/>
    <n v="8"/>
    <m/>
    <n v="21"/>
    <n v="18"/>
    <n v="36"/>
    <m/>
    <n v="21"/>
    <n v="60"/>
    <n v="14"/>
    <m/>
    <n v="98"/>
    <m/>
    <m/>
    <m/>
    <n v="10"/>
    <n v="1"/>
    <m/>
    <m/>
    <m/>
    <m/>
    <n v="31"/>
    <n v="16"/>
    <m/>
    <m/>
    <m/>
    <m/>
    <n v="26"/>
    <m/>
    <m/>
    <m/>
    <m/>
    <n v="6"/>
    <n v="4"/>
    <n v="2"/>
    <n v="2"/>
    <n v="2"/>
    <m/>
    <m/>
    <n v="7"/>
    <m/>
    <n v="10"/>
    <n v="23"/>
    <n v="24"/>
    <n v="24"/>
    <n v="25"/>
    <n v="23"/>
    <n v="21"/>
    <n v="24"/>
    <n v="25"/>
    <n v="23"/>
    <n v="31"/>
    <n v="24"/>
    <n v="24"/>
    <m/>
    <n v="1"/>
    <m/>
    <m/>
    <m/>
    <n v="2"/>
    <m/>
    <m/>
    <m/>
    <n v="1"/>
    <m/>
    <m/>
    <n v="175"/>
    <n v="50"/>
    <n v="120"/>
    <n v="175"/>
    <n v="50"/>
    <n v="120"/>
    <n v="150"/>
    <n v="39"/>
    <n v="106"/>
    <n v="150"/>
    <n v="39"/>
    <n v="106"/>
    <m/>
    <m/>
    <m/>
    <n v="295"/>
    <m/>
    <n v="23"/>
    <m/>
    <m/>
  </r>
  <r>
    <s v="Gorondo Primary Health Center"/>
    <x v="19"/>
    <s v="Alkaleri East "/>
    <s v="April 2022"/>
    <n v="135"/>
    <n v="1"/>
    <x v="1"/>
    <n v="16"/>
    <m/>
    <n v="4"/>
    <n v="7"/>
    <m/>
    <n v="39"/>
    <m/>
    <m/>
    <m/>
    <n v="14"/>
    <n v="11"/>
    <n v="6"/>
    <n v="39"/>
    <m/>
    <n v="11"/>
    <n v="9"/>
    <m/>
    <m/>
    <m/>
    <m/>
    <m/>
    <n v="4"/>
    <n v="4"/>
    <n v="4"/>
    <n v="1"/>
    <m/>
    <n v="4"/>
    <n v="4"/>
    <m/>
    <m/>
    <m/>
    <m/>
    <m/>
    <m/>
    <m/>
    <m/>
    <m/>
    <m/>
    <n v="2"/>
    <m/>
    <n v="2"/>
    <m/>
    <m/>
    <n v="2"/>
    <n v="2"/>
    <m/>
    <m/>
    <m/>
    <m/>
    <n v="2"/>
    <n v="2"/>
    <m/>
    <m/>
    <m/>
    <m/>
    <n v="4"/>
    <m/>
    <m/>
    <m/>
    <m/>
    <m/>
    <m/>
    <m/>
    <m/>
    <m/>
    <m/>
    <m/>
    <m/>
    <m/>
    <m/>
    <m/>
    <m/>
    <m/>
    <m/>
    <m/>
    <m/>
    <m/>
    <m/>
    <n v="31"/>
    <n v="20"/>
    <n v="5"/>
    <m/>
    <n v="5"/>
    <n v="8"/>
    <n v="18"/>
    <m/>
    <n v="26"/>
    <n v="26"/>
    <n v="10"/>
    <m/>
    <n v="120"/>
    <n v="5"/>
    <n v="15"/>
    <m/>
    <n v="10"/>
    <n v="10"/>
    <m/>
    <m/>
    <m/>
    <m/>
    <m/>
    <m/>
    <m/>
    <m/>
    <m/>
    <m/>
    <n v="23"/>
    <m/>
    <m/>
    <m/>
    <m/>
    <n v="6"/>
    <m/>
    <n v="6"/>
    <m/>
    <m/>
    <m/>
    <n v="2"/>
    <n v="12"/>
    <n v="2"/>
    <n v="9"/>
    <n v="21"/>
    <n v="22"/>
    <n v="28"/>
    <n v="23"/>
    <n v="28"/>
    <n v="21"/>
    <n v="28"/>
    <n v="23"/>
    <n v="28"/>
    <n v="37"/>
    <n v="22"/>
    <n v="28"/>
    <m/>
    <m/>
    <m/>
    <m/>
    <m/>
    <m/>
    <m/>
    <m/>
    <m/>
    <m/>
    <m/>
    <m/>
    <n v="29"/>
    <n v="1"/>
    <n v="34"/>
    <n v="29"/>
    <n v="1"/>
    <n v="34"/>
    <n v="18"/>
    <n v="1"/>
    <n v="25"/>
    <n v="18"/>
    <n v="1"/>
    <n v="25"/>
    <m/>
    <m/>
    <m/>
    <n v="44"/>
    <m/>
    <n v="28"/>
    <m/>
    <m/>
  </r>
  <r>
    <s v="Gulmo Primary Health Centre"/>
    <x v="18"/>
    <s v="Zubuki "/>
    <s v="April 2022"/>
    <n v="217"/>
    <n v="1"/>
    <x v="1"/>
    <n v="49"/>
    <n v="31"/>
    <n v="22"/>
    <n v="15"/>
    <m/>
    <n v="64"/>
    <m/>
    <m/>
    <m/>
    <n v="25"/>
    <n v="7"/>
    <n v="6"/>
    <n v="64"/>
    <m/>
    <n v="8"/>
    <n v="3"/>
    <m/>
    <m/>
    <m/>
    <m/>
    <m/>
    <n v="65"/>
    <n v="65"/>
    <n v="65"/>
    <n v="4"/>
    <m/>
    <n v="65"/>
    <n v="25"/>
    <n v="10"/>
    <m/>
    <m/>
    <m/>
    <m/>
    <m/>
    <m/>
    <m/>
    <m/>
    <m/>
    <n v="35"/>
    <m/>
    <n v="30"/>
    <m/>
    <m/>
    <n v="35"/>
    <n v="30"/>
    <m/>
    <m/>
    <m/>
    <m/>
    <n v="35"/>
    <n v="30"/>
    <m/>
    <m/>
    <m/>
    <m/>
    <n v="25"/>
    <n v="10"/>
    <m/>
    <m/>
    <m/>
    <m/>
    <m/>
    <m/>
    <m/>
    <m/>
    <m/>
    <m/>
    <m/>
    <m/>
    <m/>
    <m/>
    <m/>
    <m/>
    <m/>
    <m/>
    <m/>
    <m/>
    <m/>
    <n v="16"/>
    <m/>
    <m/>
    <m/>
    <n v="2"/>
    <n v="3"/>
    <n v="7"/>
    <n v="4"/>
    <n v="20"/>
    <m/>
    <m/>
    <m/>
    <m/>
    <n v="4"/>
    <n v="12"/>
    <n v="4"/>
    <n v="5"/>
    <n v="4"/>
    <n v="3"/>
    <m/>
    <m/>
    <m/>
    <m/>
    <m/>
    <m/>
    <m/>
    <m/>
    <m/>
    <n v="140"/>
    <m/>
    <m/>
    <m/>
    <m/>
    <n v="17"/>
    <n v="10"/>
    <n v="7"/>
    <m/>
    <m/>
    <m/>
    <m/>
    <m/>
    <m/>
    <m/>
    <n v="11"/>
    <n v="20"/>
    <n v="35"/>
    <n v="32"/>
    <n v="34"/>
    <n v="11"/>
    <n v="35"/>
    <n v="32"/>
    <n v="34"/>
    <n v="43"/>
    <n v="20"/>
    <n v="35"/>
    <m/>
    <m/>
    <m/>
    <m/>
    <m/>
    <m/>
    <m/>
    <m/>
    <m/>
    <m/>
    <m/>
    <m/>
    <n v="97"/>
    <n v="10"/>
    <n v="116"/>
    <n v="97"/>
    <n v="10"/>
    <n v="116"/>
    <n v="89"/>
    <n v="4"/>
    <n v="107"/>
    <n v="89"/>
    <n v="4"/>
    <n v="107"/>
    <m/>
    <m/>
    <m/>
    <n v="200"/>
    <m/>
    <n v="43"/>
    <n v="3"/>
    <m/>
  </r>
  <r>
    <s v="Gwana Primary Health Care Center"/>
    <x v="19"/>
    <s v="Gwana "/>
    <s v="April 2022"/>
    <n v="537"/>
    <n v="1"/>
    <x v="1"/>
    <n v="7"/>
    <n v="6"/>
    <n v="11"/>
    <n v="6"/>
    <m/>
    <n v="60"/>
    <m/>
    <m/>
    <m/>
    <n v="18"/>
    <n v="12"/>
    <n v="8"/>
    <n v="60"/>
    <m/>
    <n v="70"/>
    <n v="50"/>
    <m/>
    <m/>
    <m/>
    <m/>
    <m/>
    <n v="24"/>
    <n v="24"/>
    <n v="24"/>
    <n v="7"/>
    <n v="3"/>
    <n v="21"/>
    <n v="10"/>
    <n v="2"/>
    <m/>
    <m/>
    <n v="2"/>
    <m/>
    <m/>
    <m/>
    <m/>
    <m/>
    <n v="1"/>
    <n v="7"/>
    <m/>
    <n v="17"/>
    <m/>
    <m/>
    <n v="8"/>
    <n v="17"/>
    <m/>
    <m/>
    <m/>
    <m/>
    <n v="8"/>
    <n v="17"/>
    <m/>
    <m/>
    <m/>
    <m/>
    <n v="2"/>
    <n v="5"/>
    <n v="2"/>
    <n v="3"/>
    <m/>
    <m/>
    <m/>
    <m/>
    <m/>
    <m/>
    <m/>
    <m/>
    <m/>
    <m/>
    <m/>
    <m/>
    <m/>
    <m/>
    <m/>
    <m/>
    <m/>
    <m/>
    <m/>
    <n v="56"/>
    <n v="6"/>
    <n v="6"/>
    <m/>
    <m/>
    <n v="19"/>
    <n v="37"/>
    <m/>
    <n v="4"/>
    <n v="36"/>
    <n v="20"/>
    <m/>
    <n v="288"/>
    <m/>
    <m/>
    <m/>
    <n v="10"/>
    <m/>
    <m/>
    <m/>
    <m/>
    <m/>
    <m/>
    <m/>
    <m/>
    <m/>
    <m/>
    <m/>
    <m/>
    <m/>
    <m/>
    <m/>
    <m/>
    <n v="3"/>
    <n v="1"/>
    <n v="2"/>
    <m/>
    <m/>
    <m/>
    <n v="3"/>
    <n v="15"/>
    <n v="4"/>
    <n v="20"/>
    <n v="42"/>
    <n v="53"/>
    <n v="42"/>
    <n v="42"/>
    <n v="42"/>
    <n v="42"/>
    <n v="42"/>
    <n v="42"/>
    <n v="42"/>
    <n v="53"/>
    <n v="53"/>
    <n v="42"/>
    <m/>
    <m/>
    <m/>
    <m/>
    <m/>
    <m/>
    <m/>
    <m/>
    <m/>
    <m/>
    <m/>
    <m/>
    <n v="278"/>
    <n v="12"/>
    <n v="114"/>
    <n v="278"/>
    <n v="12"/>
    <n v="114"/>
    <n v="179"/>
    <n v="11"/>
    <n v="91"/>
    <n v="179"/>
    <n v="11"/>
    <n v="91"/>
    <m/>
    <m/>
    <m/>
    <n v="281"/>
    <m/>
    <n v="42"/>
    <n v="3"/>
    <m/>
  </r>
  <r>
    <s v="Gwarai Primary Health Centre"/>
    <x v="18"/>
    <s v="Gwarai "/>
    <s v="April 2022"/>
    <n v="89"/>
    <n v="1"/>
    <x v="1"/>
    <n v="43"/>
    <n v="7"/>
    <n v="4"/>
    <n v="9"/>
    <m/>
    <n v="38"/>
    <m/>
    <n v="50"/>
    <m/>
    <m/>
    <n v="43"/>
    <n v="1"/>
    <n v="50"/>
    <m/>
    <n v="5555"/>
    <n v="8"/>
    <m/>
    <m/>
    <m/>
    <m/>
    <m/>
    <n v="55"/>
    <n v="55"/>
    <n v="55"/>
    <n v="2"/>
    <m/>
    <n v="55"/>
    <n v="55"/>
    <m/>
    <m/>
    <m/>
    <m/>
    <m/>
    <m/>
    <m/>
    <m/>
    <m/>
    <m/>
    <n v="34"/>
    <m/>
    <n v="21"/>
    <m/>
    <m/>
    <n v="34"/>
    <n v="21"/>
    <m/>
    <m/>
    <m/>
    <m/>
    <n v="34"/>
    <n v="21"/>
    <m/>
    <m/>
    <m/>
    <m/>
    <n v="55"/>
    <m/>
    <m/>
    <m/>
    <m/>
    <m/>
    <m/>
    <m/>
    <m/>
    <m/>
    <m/>
    <m/>
    <m/>
    <m/>
    <m/>
    <m/>
    <m/>
    <m/>
    <m/>
    <m/>
    <m/>
    <m/>
    <m/>
    <n v="15"/>
    <n v="8"/>
    <m/>
    <m/>
    <n v="1"/>
    <n v="3"/>
    <n v="11"/>
    <m/>
    <n v="3"/>
    <n v="15"/>
    <m/>
    <m/>
    <m/>
    <n v="7"/>
    <n v="12"/>
    <m/>
    <n v="5"/>
    <n v="2"/>
    <m/>
    <m/>
    <m/>
    <m/>
    <m/>
    <m/>
    <m/>
    <m/>
    <m/>
    <m/>
    <n v="18"/>
    <m/>
    <m/>
    <m/>
    <m/>
    <n v="7"/>
    <n v="1"/>
    <n v="6"/>
    <n v="10"/>
    <n v="2"/>
    <n v="8"/>
    <n v="4"/>
    <n v="2"/>
    <n v="7"/>
    <n v="2"/>
    <n v="25"/>
    <n v="20"/>
    <n v="36"/>
    <n v="30"/>
    <n v="35"/>
    <n v="25"/>
    <n v="36"/>
    <n v="30"/>
    <n v="35"/>
    <n v="20"/>
    <n v="20"/>
    <n v="36"/>
    <m/>
    <m/>
    <m/>
    <m/>
    <m/>
    <m/>
    <m/>
    <m/>
    <m/>
    <m/>
    <m/>
    <m/>
    <n v="48"/>
    <m/>
    <n v="19"/>
    <n v="48"/>
    <m/>
    <n v="19"/>
    <n v="39"/>
    <m/>
    <n v="10"/>
    <n v="39"/>
    <m/>
    <n v="10"/>
    <m/>
    <m/>
    <m/>
    <n v="49"/>
    <m/>
    <n v="20"/>
    <n v="3"/>
    <m/>
  </r>
  <r>
    <s v="Gwaram Primary Health Care Center"/>
    <x v="19"/>
    <s v="Gwaram A "/>
    <s v="April 2022"/>
    <n v="401"/>
    <n v="1"/>
    <x v="1"/>
    <n v="46"/>
    <n v="9"/>
    <n v="12"/>
    <n v="36"/>
    <m/>
    <n v="148"/>
    <m/>
    <m/>
    <m/>
    <n v="55"/>
    <n v="38"/>
    <n v="24"/>
    <n v="148"/>
    <m/>
    <n v="55"/>
    <n v="38"/>
    <m/>
    <m/>
    <m/>
    <m/>
    <m/>
    <n v="23"/>
    <n v="23"/>
    <n v="23"/>
    <n v="5"/>
    <n v="3"/>
    <n v="23"/>
    <n v="23"/>
    <n v="3"/>
    <n v="2"/>
    <n v="7"/>
    <m/>
    <m/>
    <m/>
    <m/>
    <m/>
    <m/>
    <m/>
    <n v="9"/>
    <m/>
    <n v="14"/>
    <m/>
    <m/>
    <n v="9"/>
    <n v="14"/>
    <m/>
    <m/>
    <m/>
    <m/>
    <n v="9"/>
    <n v="14"/>
    <m/>
    <m/>
    <m/>
    <m/>
    <n v="23"/>
    <n v="4"/>
    <n v="2"/>
    <n v="8"/>
    <m/>
    <m/>
    <m/>
    <m/>
    <m/>
    <m/>
    <m/>
    <m/>
    <m/>
    <m/>
    <m/>
    <m/>
    <m/>
    <m/>
    <m/>
    <m/>
    <m/>
    <m/>
    <m/>
    <n v="21"/>
    <n v="19"/>
    <m/>
    <m/>
    <n v="3"/>
    <n v="3"/>
    <n v="15"/>
    <m/>
    <n v="21"/>
    <n v="21"/>
    <n v="2"/>
    <m/>
    <n v="7"/>
    <n v="5"/>
    <n v="15"/>
    <m/>
    <n v="1"/>
    <m/>
    <n v="5"/>
    <m/>
    <m/>
    <m/>
    <n v="4"/>
    <n v="6"/>
    <m/>
    <m/>
    <m/>
    <n v="2"/>
    <n v="34"/>
    <m/>
    <m/>
    <m/>
    <m/>
    <n v="6"/>
    <n v="4"/>
    <n v="2"/>
    <n v="1"/>
    <m/>
    <n v="1"/>
    <m/>
    <m/>
    <m/>
    <m/>
    <n v="28"/>
    <n v="15"/>
    <n v="30"/>
    <n v="28"/>
    <n v="28"/>
    <n v="14"/>
    <n v="30"/>
    <n v="28"/>
    <n v="28"/>
    <n v="29"/>
    <n v="15"/>
    <n v="30"/>
    <m/>
    <m/>
    <m/>
    <m/>
    <m/>
    <m/>
    <m/>
    <m/>
    <m/>
    <m/>
    <m/>
    <m/>
    <n v="236"/>
    <n v="19"/>
    <n v="97"/>
    <n v="236"/>
    <n v="19"/>
    <n v="97"/>
    <n v="72"/>
    <n v="11"/>
    <n v="37"/>
    <n v="72"/>
    <n v="11"/>
    <n v="37"/>
    <m/>
    <m/>
    <m/>
    <n v="120"/>
    <m/>
    <n v="30"/>
    <n v="31"/>
    <m/>
  </r>
  <r>
    <s v="Gwaskwaram Primary Health Centre"/>
    <x v="10"/>
    <s v="Gwaskwaram "/>
    <s v="April 2022"/>
    <n v="118"/>
    <n v="1"/>
    <x v="1"/>
    <m/>
    <n v="7"/>
    <n v="20"/>
    <n v="4"/>
    <m/>
    <n v="46"/>
    <m/>
    <m/>
    <m/>
    <n v="16"/>
    <n v="11"/>
    <m/>
    <n v="46"/>
    <m/>
    <n v="16"/>
    <n v="11"/>
    <m/>
    <m/>
    <m/>
    <m/>
    <m/>
    <n v="5"/>
    <m/>
    <n v="5"/>
    <n v="5"/>
    <m/>
    <n v="5"/>
    <n v="2"/>
    <n v="3"/>
    <m/>
    <m/>
    <m/>
    <m/>
    <m/>
    <m/>
    <m/>
    <m/>
    <n v="3"/>
    <m/>
    <n v="2"/>
    <m/>
    <m/>
    <m/>
    <n v="3"/>
    <n v="2"/>
    <m/>
    <m/>
    <m/>
    <m/>
    <n v="3"/>
    <n v="2"/>
    <m/>
    <m/>
    <m/>
    <m/>
    <n v="2"/>
    <n v="3"/>
    <m/>
    <m/>
    <m/>
    <m/>
    <m/>
    <m/>
    <m/>
    <m/>
    <m/>
    <m/>
    <m/>
    <m/>
    <m/>
    <m/>
    <m/>
    <m/>
    <m/>
    <m/>
    <m/>
    <m/>
    <m/>
    <n v="2"/>
    <n v="2"/>
    <m/>
    <m/>
    <m/>
    <n v="2"/>
    <m/>
    <m/>
    <m/>
    <n v="2"/>
    <m/>
    <m/>
    <m/>
    <m/>
    <m/>
    <m/>
    <n v="1"/>
    <n v="2"/>
    <m/>
    <m/>
    <m/>
    <m/>
    <n v="5"/>
    <m/>
    <m/>
    <m/>
    <m/>
    <m/>
    <n v="14"/>
    <m/>
    <m/>
    <m/>
    <m/>
    <n v="7"/>
    <n v="4"/>
    <n v="3"/>
    <n v="2"/>
    <n v="1"/>
    <n v="1"/>
    <n v="2"/>
    <n v="6"/>
    <n v="1"/>
    <n v="5"/>
    <n v="14"/>
    <n v="19"/>
    <n v="25"/>
    <n v="18"/>
    <n v="24"/>
    <n v="14"/>
    <n v="25"/>
    <n v="18"/>
    <n v="24"/>
    <n v="19"/>
    <n v="19"/>
    <n v="25"/>
    <m/>
    <m/>
    <m/>
    <m/>
    <m/>
    <m/>
    <m/>
    <m/>
    <m/>
    <m/>
    <m/>
    <m/>
    <n v="32"/>
    <n v="9"/>
    <n v="10"/>
    <n v="32"/>
    <n v="9"/>
    <n v="10"/>
    <n v="28"/>
    <n v="4"/>
    <n v="5"/>
    <n v="15"/>
    <n v="2"/>
    <n v="2"/>
    <m/>
    <m/>
    <m/>
    <n v="37"/>
    <n v="37"/>
    <n v="24"/>
    <m/>
    <m/>
  </r>
  <r>
    <s v="Gyara Primary Health Care Centre"/>
    <x v="11"/>
    <s v="Gyara "/>
    <s v="April 2022"/>
    <n v="63"/>
    <n v="1"/>
    <x v="1"/>
    <n v="11"/>
    <n v="31"/>
    <n v="5"/>
    <n v="4"/>
    <n v="2"/>
    <n v="40"/>
    <m/>
    <m/>
    <m/>
    <n v="13"/>
    <n v="10"/>
    <n v="4"/>
    <n v="42"/>
    <m/>
    <n v="6"/>
    <n v="7"/>
    <m/>
    <m/>
    <m/>
    <m/>
    <m/>
    <n v="12"/>
    <n v="12"/>
    <n v="12"/>
    <n v="3"/>
    <n v="2"/>
    <n v="10"/>
    <n v="7"/>
    <n v="5"/>
    <m/>
    <m/>
    <m/>
    <m/>
    <m/>
    <m/>
    <m/>
    <m/>
    <m/>
    <n v="7"/>
    <m/>
    <n v="5"/>
    <m/>
    <m/>
    <n v="7"/>
    <n v="5"/>
    <m/>
    <m/>
    <m/>
    <m/>
    <n v="7"/>
    <n v="5"/>
    <m/>
    <m/>
    <m/>
    <m/>
    <n v="7"/>
    <n v="5"/>
    <m/>
    <m/>
    <m/>
    <m/>
    <m/>
    <m/>
    <m/>
    <m/>
    <m/>
    <m/>
    <m/>
    <m/>
    <m/>
    <m/>
    <m/>
    <m/>
    <m/>
    <m/>
    <m/>
    <m/>
    <m/>
    <n v="89"/>
    <n v="81"/>
    <n v="8"/>
    <m/>
    <n v="14"/>
    <n v="35"/>
    <n v="40"/>
    <m/>
    <n v="12"/>
    <n v="81"/>
    <n v="8"/>
    <m/>
    <n v="80"/>
    <n v="9"/>
    <n v="18"/>
    <n v="4"/>
    <n v="11"/>
    <n v="10"/>
    <m/>
    <m/>
    <n v="5"/>
    <n v="7"/>
    <n v="8"/>
    <n v="31"/>
    <n v="12"/>
    <n v="8"/>
    <n v="3"/>
    <n v="20"/>
    <m/>
    <m/>
    <m/>
    <m/>
    <m/>
    <n v="12"/>
    <n v="8"/>
    <n v="4"/>
    <m/>
    <m/>
    <m/>
    <m/>
    <m/>
    <m/>
    <m/>
    <n v="9"/>
    <n v="2"/>
    <n v="14"/>
    <n v="13"/>
    <n v="14"/>
    <n v="8"/>
    <n v="14"/>
    <n v="13"/>
    <n v="14"/>
    <n v="7"/>
    <n v="2"/>
    <n v="14"/>
    <m/>
    <m/>
    <m/>
    <m/>
    <m/>
    <m/>
    <m/>
    <m/>
    <m/>
    <m/>
    <m/>
    <m/>
    <n v="45"/>
    <m/>
    <n v="17"/>
    <n v="45"/>
    <m/>
    <n v="17"/>
    <n v="21"/>
    <m/>
    <n v="9"/>
    <n v="21"/>
    <m/>
    <n v="9"/>
    <m/>
    <m/>
    <m/>
    <n v="30"/>
    <m/>
    <n v="14"/>
    <m/>
    <m/>
  </r>
  <r>
    <s v="Gyara Primary Health Centre"/>
    <x v="18"/>
    <s v="Gyara "/>
    <s v="April 2022"/>
    <n v="258"/>
    <n v="1"/>
    <x v="1"/>
    <n v="39"/>
    <n v="24"/>
    <n v="7"/>
    <n v="13"/>
    <m/>
    <n v="66"/>
    <m/>
    <m/>
    <m/>
    <n v="26"/>
    <n v="14"/>
    <n v="2"/>
    <n v="66"/>
    <m/>
    <n v="27"/>
    <n v="10"/>
    <n v="3"/>
    <m/>
    <m/>
    <m/>
    <m/>
    <n v="50"/>
    <n v="50"/>
    <n v="50"/>
    <n v="50"/>
    <m/>
    <n v="50"/>
    <n v="15"/>
    <n v="6"/>
    <n v="3"/>
    <m/>
    <m/>
    <m/>
    <m/>
    <m/>
    <m/>
    <m/>
    <n v="5"/>
    <n v="30"/>
    <n v="5"/>
    <n v="10"/>
    <m/>
    <m/>
    <n v="35"/>
    <n v="15"/>
    <m/>
    <m/>
    <m/>
    <m/>
    <n v="35"/>
    <n v="15"/>
    <m/>
    <m/>
    <m/>
    <m/>
    <n v="15"/>
    <n v="6"/>
    <n v="3"/>
    <m/>
    <m/>
    <m/>
    <m/>
    <m/>
    <m/>
    <m/>
    <m/>
    <m/>
    <m/>
    <m/>
    <m/>
    <m/>
    <m/>
    <m/>
    <m/>
    <m/>
    <m/>
    <m/>
    <m/>
    <n v="26"/>
    <n v="6"/>
    <n v="1"/>
    <m/>
    <n v="8"/>
    <n v="7"/>
    <n v="11"/>
    <m/>
    <n v="26"/>
    <n v="25"/>
    <n v="1"/>
    <m/>
    <m/>
    <n v="6"/>
    <n v="18"/>
    <m/>
    <n v="4"/>
    <n v="2"/>
    <n v="1"/>
    <m/>
    <m/>
    <m/>
    <n v="2"/>
    <m/>
    <m/>
    <m/>
    <n v="2"/>
    <m/>
    <n v="173"/>
    <m/>
    <m/>
    <m/>
    <m/>
    <n v="13"/>
    <n v="5"/>
    <n v="8"/>
    <n v="2"/>
    <m/>
    <n v="2"/>
    <m/>
    <m/>
    <m/>
    <m/>
    <n v="9"/>
    <n v="8"/>
    <n v="13"/>
    <n v="12"/>
    <n v="11"/>
    <n v="9"/>
    <n v="13"/>
    <n v="12"/>
    <n v="11"/>
    <n v="8"/>
    <n v="8"/>
    <n v="13"/>
    <m/>
    <m/>
    <m/>
    <m/>
    <m/>
    <m/>
    <m/>
    <m/>
    <m/>
    <m/>
    <m/>
    <m/>
    <n v="82"/>
    <m/>
    <n v="127"/>
    <n v="82"/>
    <m/>
    <n v="127"/>
    <n v="57"/>
    <m/>
    <n v="38"/>
    <n v="57"/>
    <m/>
    <n v="38"/>
    <m/>
    <m/>
    <m/>
    <n v="95"/>
    <m/>
    <n v="13"/>
    <n v="6"/>
    <n v="8"/>
  </r>
  <r>
    <s v="Itas Primary Health Centre"/>
    <x v="18"/>
    <s v="Itas "/>
    <s v="April 2022"/>
    <n v="163"/>
    <n v="1"/>
    <x v="1"/>
    <n v="70"/>
    <n v="35"/>
    <n v="24"/>
    <n v="3"/>
    <m/>
    <n v="140"/>
    <m/>
    <m/>
    <m/>
    <n v="130"/>
    <n v="15"/>
    <n v="10"/>
    <n v="140"/>
    <m/>
    <n v="38"/>
    <n v="1"/>
    <m/>
    <m/>
    <m/>
    <m/>
    <m/>
    <n v="39"/>
    <n v="39"/>
    <n v="39"/>
    <m/>
    <m/>
    <n v="39"/>
    <n v="39"/>
    <m/>
    <m/>
    <m/>
    <m/>
    <m/>
    <m/>
    <m/>
    <m/>
    <m/>
    <m/>
    <n v="23"/>
    <n v="16"/>
    <m/>
    <m/>
    <m/>
    <n v="23"/>
    <n v="16"/>
    <m/>
    <m/>
    <m/>
    <m/>
    <n v="23"/>
    <n v="16"/>
    <m/>
    <m/>
    <m/>
    <m/>
    <n v="39"/>
    <m/>
    <m/>
    <m/>
    <m/>
    <m/>
    <m/>
    <m/>
    <m/>
    <m/>
    <m/>
    <m/>
    <m/>
    <m/>
    <m/>
    <m/>
    <m/>
    <m/>
    <m/>
    <m/>
    <m/>
    <m/>
    <m/>
    <n v="40"/>
    <n v="28"/>
    <m/>
    <m/>
    <m/>
    <n v="9"/>
    <n v="31"/>
    <m/>
    <m/>
    <n v="40"/>
    <m/>
    <m/>
    <m/>
    <n v="6"/>
    <n v="18"/>
    <m/>
    <n v="15"/>
    <n v="8"/>
    <m/>
    <n v="7"/>
    <m/>
    <m/>
    <n v="3"/>
    <n v="1"/>
    <m/>
    <m/>
    <m/>
    <m/>
    <n v="74"/>
    <m/>
    <m/>
    <m/>
    <m/>
    <n v="8"/>
    <n v="6"/>
    <n v="2"/>
    <n v="17"/>
    <n v="8"/>
    <n v="9"/>
    <n v="16"/>
    <n v="6"/>
    <n v="28"/>
    <n v="7"/>
    <n v="4"/>
    <n v="6"/>
    <n v="48"/>
    <n v="13"/>
    <n v="46"/>
    <n v="4"/>
    <n v="48"/>
    <n v="13"/>
    <n v="46"/>
    <n v="16"/>
    <n v="6"/>
    <n v="48"/>
    <m/>
    <m/>
    <m/>
    <m/>
    <m/>
    <m/>
    <m/>
    <m/>
    <m/>
    <m/>
    <m/>
    <m/>
    <n v="99"/>
    <m/>
    <n v="64"/>
    <n v="99"/>
    <m/>
    <n v="64"/>
    <n v="57"/>
    <m/>
    <n v="42"/>
    <n v="57"/>
    <m/>
    <n v="42"/>
    <m/>
    <m/>
    <m/>
    <n v="99"/>
    <m/>
    <n v="14"/>
    <n v="7"/>
    <m/>
  </r>
  <r>
    <s v="Jahun Under Five Primary Health care Clinic"/>
    <x v="10"/>
    <s v="Makama A "/>
    <s v="April 2022"/>
    <n v="115"/>
    <n v="1"/>
    <x v="1"/>
    <n v="6"/>
    <n v="16"/>
    <n v="14"/>
    <n v="6"/>
    <m/>
    <n v="96"/>
    <m/>
    <m/>
    <m/>
    <n v="22"/>
    <n v="12"/>
    <n v="3"/>
    <n v="96"/>
    <m/>
    <n v="9"/>
    <n v="9"/>
    <m/>
    <m/>
    <n v="1"/>
    <m/>
    <m/>
    <n v="24"/>
    <n v="24"/>
    <n v="24"/>
    <n v="4"/>
    <n v="6"/>
    <n v="24"/>
    <n v="6"/>
    <n v="16"/>
    <n v="16"/>
    <m/>
    <m/>
    <m/>
    <m/>
    <m/>
    <m/>
    <m/>
    <m/>
    <m/>
    <m/>
    <m/>
    <m/>
    <m/>
    <n v="12"/>
    <n v="12"/>
    <m/>
    <m/>
    <m/>
    <m/>
    <n v="12"/>
    <n v="12"/>
    <m/>
    <m/>
    <m/>
    <m/>
    <n v="6"/>
    <n v="16"/>
    <n v="16"/>
    <m/>
    <m/>
    <m/>
    <m/>
    <m/>
    <m/>
    <m/>
    <m/>
    <m/>
    <m/>
    <m/>
    <m/>
    <m/>
    <m/>
    <m/>
    <m/>
    <m/>
    <m/>
    <m/>
    <m/>
    <n v="152"/>
    <n v="42"/>
    <n v="3"/>
    <m/>
    <n v="3"/>
    <n v="62"/>
    <n v="85"/>
    <n v="2"/>
    <n v="24"/>
    <n v="152"/>
    <n v="3"/>
    <m/>
    <n v="314"/>
    <n v="54"/>
    <n v="164"/>
    <m/>
    <n v="60"/>
    <n v="5"/>
    <m/>
    <m/>
    <m/>
    <n v="2"/>
    <n v="24"/>
    <n v="7"/>
    <n v="2"/>
    <m/>
    <m/>
    <m/>
    <n v="89"/>
    <m/>
    <m/>
    <m/>
    <m/>
    <n v="6"/>
    <n v="4"/>
    <n v="2"/>
    <m/>
    <m/>
    <m/>
    <n v="17"/>
    <n v="18"/>
    <n v="8"/>
    <n v="10"/>
    <n v="31"/>
    <n v="46"/>
    <n v="41"/>
    <n v="40"/>
    <n v="32"/>
    <n v="22"/>
    <n v="41"/>
    <n v="40"/>
    <n v="32"/>
    <n v="48"/>
    <n v="46"/>
    <n v="41"/>
    <m/>
    <m/>
    <m/>
    <m/>
    <m/>
    <m/>
    <m/>
    <m/>
    <m/>
    <m/>
    <m/>
    <m/>
    <n v="27"/>
    <m/>
    <n v="12"/>
    <n v="28"/>
    <m/>
    <n v="24"/>
    <n v="5"/>
    <m/>
    <n v="4"/>
    <n v="23"/>
    <m/>
    <n v="10"/>
    <m/>
    <m/>
    <m/>
    <n v="6"/>
    <n v="1"/>
    <n v="41"/>
    <m/>
    <m/>
  </r>
  <r>
    <s v="Jawa/Lasau Primary Health centre"/>
    <x v="17"/>
    <s v="Ranga A  "/>
    <s v="April 2022"/>
    <n v="216"/>
    <n v="1"/>
    <x v="1"/>
    <n v="11"/>
    <n v="14"/>
    <n v="9"/>
    <n v="44"/>
    <m/>
    <n v="194"/>
    <m/>
    <m/>
    <m/>
    <m/>
    <m/>
    <n v="102"/>
    <n v="169"/>
    <m/>
    <n v="16"/>
    <n v="8"/>
    <m/>
    <m/>
    <m/>
    <m/>
    <m/>
    <n v="10"/>
    <n v="10"/>
    <n v="10"/>
    <n v="5"/>
    <m/>
    <n v="10"/>
    <n v="11"/>
    <n v="5"/>
    <m/>
    <m/>
    <m/>
    <m/>
    <m/>
    <m/>
    <m/>
    <m/>
    <m/>
    <n v="5"/>
    <m/>
    <n v="6"/>
    <m/>
    <m/>
    <n v="6"/>
    <n v="5"/>
    <m/>
    <m/>
    <m/>
    <m/>
    <n v="6"/>
    <n v="5"/>
    <m/>
    <m/>
    <m/>
    <m/>
    <n v="11"/>
    <n v="5"/>
    <m/>
    <m/>
    <m/>
    <m/>
    <m/>
    <m/>
    <m/>
    <m/>
    <m/>
    <m/>
    <m/>
    <m/>
    <m/>
    <m/>
    <m/>
    <m/>
    <m/>
    <m/>
    <m/>
    <m/>
    <m/>
    <n v="63"/>
    <n v="41"/>
    <m/>
    <m/>
    <n v="13"/>
    <n v="20"/>
    <n v="30"/>
    <m/>
    <m/>
    <n v="63"/>
    <m/>
    <m/>
    <m/>
    <n v="2"/>
    <m/>
    <m/>
    <n v="45"/>
    <n v="7"/>
    <n v="4"/>
    <m/>
    <m/>
    <m/>
    <n v="2"/>
    <n v="2"/>
    <m/>
    <m/>
    <m/>
    <m/>
    <n v="27"/>
    <m/>
    <m/>
    <m/>
    <m/>
    <n v="11"/>
    <n v="7"/>
    <n v="4"/>
    <m/>
    <m/>
    <m/>
    <n v="3"/>
    <n v="5"/>
    <n v="1"/>
    <n v="2"/>
    <n v="3"/>
    <n v="5"/>
    <m/>
    <m/>
    <m/>
    <n v="9"/>
    <m/>
    <m/>
    <m/>
    <n v="5"/>
    <n v="5"/>
    <m/>
    <m/>
    <m/>
    <m/>
    <m/>
    <m/>
    <m/>
    <m/>
    <m/>
    <m/>
    <m/>
    <m/>
    <m/>
    <n v="146"/>
    <n v="14"/>
    <n v="124"/>
    <n v="146"/>
    <n v="14"/>
    <n v="124"/>
    <n v="87"/>
    <n v="8"/>
    <n v="71"/>
    <n v="87"/>
    <n v="8"/>
    <n v="71"/>
    <m/>
    <m/>
    <m/>
    <n v="166"/>
    <m/>
    <n v="12"/>
    <m/>
    <m/>
  </r>
  <r>
    <s v="Jobbori Primary Health Centre"/>
    <x v="0"/>
    <s v="Yola ward"/>
    <s v="April 2022"/>
    <n v="95"/>
    <n v="1"/>
    <x v="1"/>
    <n v="9"/>
    <n v="29"/>
    <n v="8"/>
    <n v="17"/>
    <m/>
    <n v="87"/>
    <m/>
    <m/>
    <m/>
    <n v="35"/>
    <n v="41"/>
    <n v="6"/>
    <n v="87"/>
    <m/>
    <n v="31"/>
    <n v="32"/>
    <m/>
    <m/>
    <m/>
    <m/>
    <m/>
    <n v="8"/>
    <n v="8"/>
    <n v="8"/>
    <n v="2"/>
    <m/>
    <n v="8"/>
    <n v="5"/>
    <n v="5"/>
    <n v="1"/>
    <m/>
    <m/>
    <m/>
    <m/>
    <m/>
    <m/>
    <m/>
    <m/>
    <n v="5"/>
    <m/>
    <n v="3"/>
    <m/>
    <m/>
    <n v="5"/>
    <n v="3"/>
    <m/>
    <m/>
    <m/>
    <m/>
    <n v="5"/>
    <n v="3"/>
    <m/>
    <m/>
    <m/>
    <m/>
    <n v="5"/>
    <n v="5"/>
    <n v="1"/>
    <m/>
    <m/>
    <m/>
    <m/>
    <m/>
    <m/>
    <m/>
    <m/>
    <m/>
    <m/>
    <m/>
    <m/>
    <m/>
    <m/>
    <m/>
    <m/>
    <m/>
    <m/>
    <m/>
    <m/>
    <n v="6"/>
    <m/>
    <m/>
    <m/>
    <m/>
    <n v="3"/>
    <n v="3"/>
    <m/>
    <m/>
    <n v="9"/>
    <n v="1"/>
    <m/>
    <m/>
    <n v="1"/>
    <n v="3"/>
    <m/>
    <n v="3"/>
    <n v="3"/>
    <m/>
    <m/>
    <m/>
    <m/>
    <m/>
    <m/>
    <m/>
    <m/>
    <m/>
    <m/>
    <n v="23"/>
    <m/>
    <m/>
    <m/>
    <m/>
    <n v="5"/>
    <n v="3"/>
    <n v="2"/>
    <n v="1"/>
    <m/>
    <n v="1"/>
    <m/>
    <n v="4"/>
    <m/>
    <n v="3"/>
    <n v="56"/>
    <n v="11"/>
    <n v="16"/>
    <n v="9"/>
    <n v="14"/>
    <n v="3"/>
    <n v="16"/>
    <n v="9"/>
    <n v="14"/>
    <n v="6"/>
    <n v="8"/>
    <n v="16"/>
    <m/>
    <m/>
    <m/>
    <m/>
    <m/>
    <m/>
    <m/>
    <m/>
    <m/>
    <m/>
    <m/>
    <m/>
    <n v="15"/>
    <n v="2"/>
    <n v="25"/>
    <n v="15"/>
    <n v="2"/>
    <n v="25"/>
    <n v="9"/>
    <n v="2"/>
    <n v="15"/>
    <n v="9"/>
    <n v="2"/>
    <n v="15"/>
    <m/>
    <m/>
    <m/>
    <n v="26"/>
    <m/>
    <n v="16"/>
    <m/>
    <m/>
  </r>
  <r>
    <s v="Kadallen Kanawa Primary Health Centre"/>
    <x v="17"/>
    <s v="Gabanga A "/>
    <s v="April 2022"/>
    <n v="54"/>
    <n v="1"/>
    <x v="1"/>
    <n v="13"/>
    <n v="14"/>
    <m/>
    <n v="31"/>
    <m/>
    <n v="66"/>
    <m/>
    <m/>
    <m/>
    <m/>
    <m/>
    <m/>
    <m/>
    <m/>
    <m/>
    <m/>
    <m/>
    <m/>
    <m/>
    <m/>
    <m/>
    <m/>
    <m/>
    <m/>
    <n v="2"/>
    <m/>
    <m/>
    <n v="6"/>
    <m/>
    <m/>
    <n v="7"/>
    <m/>
    <m/>
    <m/>
    <m/>
    <m/>
    <m/>
    <m/>
    <n v="3"/>
    <m/>
    <n v="3"/>
    <m/>
    <m/>
    <n v="3"/>
    <m/>
    <m/>
    <m/>
    <m/>
    <m/>
    <n v="3"/>
    <m/>
    <m/>
    <m/>
    <m/>
    <m/>
    <n v="6"/>
    <m/>
    <m/>
    <n v="7"/>
    <m/>
    <m/>
    <m/>
    <m/>
    <m/>
    <m/>
    <m/>
    <m/>
    <m/>
    <m/>
    <m/>
    <m/>
    <m/>
    <m/>
    <m/>
    <m/>
    <m/>
    <m/>
    <m/>
    <m/>
    <m/>
    <m/>
    <m/>
    <m/>
    <m/>
    <m/>
    <m/>
    <m/>
    <n v="43"/>
    <m/>
    <m/>
    <m/>
    <m/>
    <m/>
    <m/>
    <m/>
    <m/>
    <m/>
    <m/>
    <m/>
    <m/>
    <m/>
    <m/>
    <m/>
    <m/>
    <m/>
    <m/>
    <n v="81"/>
    <m/>
    <m/>
    <m/>
    <m/>
    <n v="19"/>
    <n v="11"/>
    <n v="8"/>
    <n v="3"/>
    <n v="1"/>
    <n v="2"/>
    <n v="19"/>
    <n v="28"/>
    <n v="42"/>
    <n v="39"/>
    <n v="14"/>
    <m/>
    <m/>
    <n v="7"/>
    <n v="3"/>
    <n v="10"/>
    <m/>
    <n v="7"/>
    <n v="3"/>
    <m/>
    <m/>
    <m/>
    <m/>
    <m/>
    <m/>
    <m/>
    <m/>
    <m/>
    <m/>
    <m/>
    <m/>
    <m/>
    <m/>
    <m/>
    <m/>
    <m/>
    <m/>
    <m/>
    <m/>
    <m/>
    <n v="136"/>
    <m/>
    <m/>
    <m/>
    <m/>
    <m/>
    <m/>
    <m/>
    <m/>
    <m/>
    <m/>
    <m/>
    <m/>
    <m/>
  </r>
  <r>
    <s v="Kafata Primary Health Centre"/>
    <x v="18"/>
    <s v="Gijina "/>
    <s v="April 2022"/>
    <n v="166"/>
    <n v="1"/>
    <x v="1"/>
    <n v="19"/>
    <n v="6"/>
    <n v="17"/>
    <m/>
    <m/>
    <m/>
    <m/>
    <m/>
    <m/>
    <n v="25"/>
    <n v="10"/>
    <n v="3"/>
    <n v="57"/>
    <m/>
    <n v="19"/>
    <n v="9"/>
    <n v="3"/>
    <m/>
    <m/>
    <m/>
    <m/>
    <n v="13"/>
    <n v="13"/>
    <n v="13"/>
    <m/>
    <m/>
    <n v="13"/>
    <n v="13"/>
    <m/>
    <m/>
    <m/>
    <m/>
    <m/>
    <m/>
    <m/>
    <m/>
    <m/>
    <m/>
    <n v="7"/>
    <m/>
    <n v="6"/>
    <m/>
    <m/>
    <n v="7"/>
    <n v="6"/>
    <m/>
    <m/>
    <m/>
    <m/>
    <n v="7"/>
    <n v="6"/>
    <m/>
    <m/>
    <m/>
    <m/>
    <n v="13"/>
    <m/>
    <m/>
    <m/>
    <m/>
    <m/>
    <m/>
    <m/>
    <m/>
    <m/>
    <m/>
    <m/>
    <m/>
    <m/>
    <m/>
    <m/>
    <m/>
    <m/>
    <m/>
    <m/>
    <m/>
    <m/>
    <m/>
    <n v="7"/>
    <n v="7"/>
    <n v="3"/>
    <m/>
    <m/>
    <n v="5"/>
    <n v="2"/>
    <m/>
    <m/>
    <n v="12"/>
    <n v="7"/>
    <m/>
    <m/>
    <n v="7"/>
    <n v="15"/>
    <n v="9"/>
    <n v="5"/>
    <n v="12"/>
    <n v="10"/>
    <m/>
    <m/>
    <m/>
    <m/>
    <m/>
    <m/>
    <m/>
    <m/>
    <m/>
    <n v="56"/>
    <m/>
    <m/>
    <m/>
    <m/>
    <n v="2"/>
    <n v="2"/>
    <m/>
    <n v="4"/>
    <m/>
    <n v="4"/>
    <n v="15"/>
    <n v="9"/>
    <n v="13"/>
    <n v="7"/>
    <n v="25"/>
    <n v="25"/>
    <n v="26"/>
    <n v="26"/>
    <n v="25"/>
    <n v="25"/>
    <n v="26"/>
    <n v="26"/>
    <n v="25"/>
    <n v="30"/>
    <n v="25"/>
    <n v="26"/>
    <m/>
    <m/>
    <m/>
    <m/>
    <m/>
    <m/>
    <m/>
    <m/>
    <m/>
    <m/>
    <m/>
    <m/>
    <n v="66"/>
    <n v="9"/>
    <n v="17"/>
    <n v="66"/>
    <n v="9"/>
    <n v="17"/>
    <n v="61"/>
    <n v="7"/>
    <n v="15"/>
    <n v="61"/>
    <n v="7"/>
    <n v="15"/>
    <m/>
    <m/>
    <m/>
    <n v="83"/>
    <m/>
    <n v="25"/>
    <n v="15"/>
    <m/>
  </r>
  <r>
    <s v="Kajala Primary Health Center"/>
    <x v="9"/>
    <s v="Yuwa "/>
    <s v="April 2022"/>
    <n v="114"/>
    <n v="1"/>
    <x v="1"/>
    <n v="8"/>
    <n v="12"/>
    <n v="12"/>
    <n v="8"/>
    <m/>
    <n v="88"/>
    <m/>
    <m/>
    <m/>
    <n v="21"/>
    <n v="21"/>
    <n v="15"/>
    <n v="88"/>
    <m/>
    <n v="20"/>
    <n v="22"/>
    <n v="2"/>
    <m/>
    <m/>
    <m/>
    <m/>
    <n v="34"/>
    <n v="34"/>
    <n v="25"/>
    <n v="3"/>
    <n v="5"/>
    <n v="29"/>
    <n v="38"/>
    <n v="13"/>
    <n v="9"/>
    <n v="7"/>
    <m/>
    <m/>
    <m/>
    <m/>
    <m/>
    <m/>
    <m/>
    <n v="17"/>
    <m/>
    <n v="17"/>
    <n v="2"/>
    <m/>
    <n v="16"/>
    <n v="16"/>
    <n v="1"/>
    <m/>
    <m/>
    <n v="2"/>
    <n v="16"/>
    <n v="16"/>
    <m/>
    <m/>
    <m/>
    <m/>
    <n v="38"/>
    <n v="13"/>
    <n v="9"/>
    <n v="7"/>
    <m/>
    <m/>
    <m/>
    <m/>
    <m/>
    <m/>
    <m/>
    <m/>
    <m/>
    <m/>
    <m/>
    <m/>
    <m/>
    <m/>
    <m/>
    <m/>
    <m/>
    <m/>
    <m/>
    <n v="10"/>
    <n v="6"/>
    <n v="5"/>
    <m/>
    <m/>
    <n v="3"/>
    <n v="7"/>
    <m/>
    <n v="28"/>
    <n v="6"/>
    <n v="5"/>
    <m/>
    <n v="5"/>
    <n v="2"/>
    <n v="6"/>
    <m/>
    <m/>
    <n v="4"/>
    <m/>
    <m/>
    <m/>
    <m/>
    <n v="4"/>
    <m/>
    <m/>
    <m/>
    <m/>
    <m/>
    <n v="32"/>
    <m/>
    <m/>
    <m/>
    <m/>
    <n v="11"/>
    <n v="7"/>
    <n v="4"/>
    <n v="3"/>
    <n v="1"/>
    <n v="2"/>
    <m/>
    <m/>
    <m/>
    <n v="6"/>
    <n v="29"/>
    <n v="26"/>
    <n v="27"/>
    <n v="23"/>
    <n v="28"/>
    <n v="29"/>
    <n v="27"/>
    <n v="23"/>
    <n v="28"/>
    <n v="31"/>
    <n v="30"/>
    <n v="27"/>
    <m/>
    <m/>
    <m/>
    <m/>
    <m/>
    <m/>
    <m/>
    <m/>
    <m/>
    <m/>
    <m/>
    <m/>
    <n v="28"/>
    <n v="10"/>
    <n v="58"/>
    <n v="37"/>
    <n v="13"/>
    <n v="64"/>
    <n v="14"/>
    <n v="6"/>
    <n v="27"/>
    <n v="14"/>
    <n v="6"/>
    <n v="27"/>
    <m/>
    <m/>
    <m/>
    <n v="47"/>
    <m/>
    <n v="23"/>
    <n v="4"/>
    <n v="16"/>
  </r>
  <r>
    <s v="Kangere Primary Health Care Centre"/>
    <x v="10"/>
    <s v="Kangere "/>
    <s v="April 2022"/>
    <n v="376"/>
    <n v="1"/>
    <x v="1"/>
    <n v="162"/>
    <n v="7"/>
    <n v="37"/>
    <n v="113"/>
    <n v="4"/>
    <n v="387"/>
    <m/>
    <m/>
    <m/>
    <m/>
    <m/>
    <m/>
    <m/>
    <m/>
    <n v="169"/>
    <n v="110"/>
    <m/>
    <m/>
    <m/>
    <m/>
    <m/>
    <n v="18"/>
    <n v="18"/>
    <n v="18"/>
    <m/>
    <m/>
    <n v="18"/>
    <n v="18"/>
    <m/>
    <m/>
    <m/>
    <m/>
    <m/>
    <m/>
    <m/>
    <m/>
    <m/>
    <m/>
    <n v="10"/>
    <m/>
    <n v="8"/>
    <m/>
    <m/>
    <n v="10"/>
    <n v="8"/>
    <m/>
    <m/>
    <m/>
    <m/>
    <n v="10"/>
    <n v="8"/>
    <m/>
    <m/>
    <m/>
    <m/>
    <m/>
    <m/>
    <m/>
    <m/>
    <m/>
    <m/>
    <m/>
    <m/>
    <m/>
    <m/>
    <m/>
    <m/>
    <m/>
    <m/>
    <m/>
    <m/>
    <m/>
    <m/>
    <m/>
    <m/>
    <m/>
    <m/>
    <m/>
    <n v="15"/>
    <n v="15"/>
    <m/>
    <m/>
    <n v="3"/>
    <n v="7"/>
    <n v="5"/>
    <m/>
    <m/>
    <n v="15"/>
    <n v="5"/>
    <m/>
    <m/>
    <m/>
    <m/>
    <m/>
    <n v="7"/>
    <n v="1"/>
    <m/>
    <m/>
    <m/>
    <m/>
    <n v="2"/>
    <n v="5"/>
    <m/>
    <m/>
    <m/>
    <m/>
    <n v="30"/>
    <m/>
    <m/>
    <m/>
    <m/>
    <n v="7"/>
    <n v="4"/>
    <n v="3"/>
    <m/>
    <m/>
    <m/>
    <m/>
    <m/>
    <m/>
    <m/>
    <n v="18"/>
    <n v="17"/>
    <n v="28"/>
    <n v="29"/>
    <n v="28"/>
    <n v="18"/>
    <n v="28"/>
    <n v="29"/>
    <n v="28"/>
    <n v="25"/>
    <n v="17"/>
    <n v="28"/>
    <m/>
    <m/>
    <m/>
    <m/>
    <m/>
    <n v="2"/>
    <m/>
    <m/>
    <m/>
    <m/>
    <m/>
    <m/>
    <n v="133"/>
    <m/>
    <n v="84"/>
    <n v="133"/>
    <m/>
    <n v="84"/>
    <n v="128"/>
    <m/>
    <n v="53"/>
    <n v="128"/>
    <m/>
    <n v="53"/>
    <n v="128"/>
    <m/>
    <n v="53"/>
    <n v="181"/>
    <m/>
    <n v="28"/>
    <m/>
    <m/>
  </r>
  <r>
    <s v="Kankare Health Clinic"/>
    <x v="17"/>
    <s v="Tiyin A "/>
    <s v="April 2022"/>
    <n v="227"/>
    <n v="1"/>
    <x v="1"/>
    <n v="7"/>
    <n v="9"/>
    <n v="2"/>
    <n v="7"/>
    <m/>
    <n v="43"/>
    <m/>
    <m/>
    <m/>
    <m/>
    <m/>
    <m/>
    <n v="43"/>
    <m/>
    <n v="17"/>
    <n v="11"/>
    <n v="3"/>
    <m/>
    <m/>
    <m/>
    <m/>
    <n v="7"/>
    <n v="7"/>
    <n v="7"/>
    <n v="1"/>
    <m/>
    <n v="7"/>
    <n v="6"/>
    <m/>
    <n v="14"/>
    <m/>
    <m/>
    <m/>
    <m/>
    <m/>
    <m/>
    <m/>
    <m/>
    <n v="3"/>
    <m/>
    <n v="4"/>
    <m/>
    <m/>
    <n v="3"/>
    <n v="4"/>
    <m/>
    <m/>
    <m/>
    <m/>
    <n v="3"/>
    <n v="4"/>
    <m/>
    <m/>
    <m/>
    <m/>
    <n v="6"/>
    <m/>
    <n v="14"/>
    <m/>
    <m/>
    <m/>
    <m/>
    <m/>
    <m/>
    <m/>
    <m/>
    <m/>
    <m/>
    <m/>
    <m/>
    <m/>
    <m/>
    <m/>
    <m/>
    <m/>
    <m/>
    <m/>
    <m/>
    <n v="14"/>
    <n v="9"/>
    <m/>
    <m/>
    <m/>
    <n v="4"/>
    <n v="10"/>
    <m/>
    <m/>
    <n v="12"/>
    <n v="2"/>
    <m/>
    <m/>
    <n v="5"/>
    <n v="15"/>
    <m/>
    <n v="2"/>
    <m/>
    <m/>
    <m/>
    <m/>
    <m/>
    <n v="3"/>
    <m/>
    <m/>
    <m/>
    <m/>
    <m/>
    <n v="15"/>
    <m/>
    <m/>
    <m/>
    <m/>
    <n v="16"/>
    <n v="8"/>
    <m/>
    <n v="20"/>
    <n v="10"/>
    <n v="10"/>
    <n v="20"/>
    <n v="15"/>
    <n v="14"/>
    <n v="10"/>
    <n v="8"/>
    <n v="57"/>
    <n v="15"/>
    <n v="14"/>
    <n v="16"/>
    <n v="8"/>
    <n v="15"/>
    <n v="14"/>
    <n v="16"/>
    <n v="45"/>
    <n v="13"/>
    <n v="15"/>
    <m/>
    <m/>
    <m/>
    <m/>
    <m/>
    <m/>
    <m/>
    <m/>
    <m/>
    <m/>
    <m/>
    <m/>
    <n v="51"/>
    <n v="5"/>
    <n v="73"/>
    <n v="51"/>
    <n v="5"/>
    <n v="73"/>
    <n v="43"/>
    <n v="5"/>
    <n v="66"/>
    <n v="43"/>
    <n v="5"/>
    <n v="66"/>
    <m/>
    <m/>
    <m/>
    <n v="114"/>
    <m/>
    <n v="14"/>
    <m/>
    <m/>
  </r>
  <r>
    <s v="Kanya Primary Health Centre"/>
    <x v="16"/>
    <s v="Darazo West "/>
    <s v="April 2022"/>
    <n v="155"/>
    <n v="1"/>
    <x v="1"/>
    <n v="4"/>
    <n v="13"/>
    <n v="5"/>
    <n v="8"/>
    <m/>
    <n v="36"/>
    <m/>
    <m/>
    <m/>
    <n v="17"/>
    <n v="3"/>
    <n v="4"/>
    <n v="36"/>
    <m/>
    <n v="9"/>
    <n v="5"/>
    <n v="4"/>
    <n v="1"/>
    <m/>
    <m/>
    <m/>
    <n v="22"/>
    <n v="22"/>
    <n v="22"/>
    <n v="8"/>
    <m/>
    <n v="22"/>
    <n v="25"/>
    <n v="16"/>
    <n v="6"/>
    <n v="1"/>
    <m/>
    <m/>
    <m/>
    <m/>
    <m/>
    <m/>
    <m/>
    <n v="9"/>
    <m/>
    <n v="13"/>
    <m/>
    <m/>
    <n v="9"/>
    <n v="13"/>
    <m/>
    <m/>
    <m/>
    <m/>
    <n v="9"/>
    <n v="13"/>
    <m/>
    <m/>
    <m/>
    <m/>
    <n v="25"/>
    <n v="15"/>
    <n v="5"/>
    <n v="1"/>
    <m/>
    <m/>
    <m/>
    <m/>
    <m/>
    <m/>
    <m/>
    <m/>
    <m/>
    <m/>
    <m/>
    <m/>
    <m/>
    <m/>
    <m/>
    <m/>
    <m/>
    <m/>
    <m/>
    <n v="12"/>
    <n v="10"/>
    <n v="1"/>
    <m/>
    <n v="2"/>
    <n v="6"/>
    <n v="4"/>
    <m/>
    <n v="4"/>
    <n v="10"/>
    <n v="1"/>
    <m/>
    <n v="175"/>
    <n v="6"/>
    <n v="14"/>
    <m/>
    <n v="3"/>
    <n v="1"/>
    <m/>
    <m/>
    <m/>
    <m/>
    <n v="2"/>
    <m/>
    <m/>
    <m/>
    <n v="2"/>
    <m/>
    <n v="18"/>
    <m/>
    <m/>
    <m/>
    <m/>
    <n v="18"/>
    <n v="11"/>
    <n v="7"/>
    <n v="3"/>
    <n v="1"/>
    <n v="2"/>
    <n v="11"/>
    <n v="6"/>
    <n v="9"/>
    <n v="6"/>
    <m/>
    <n v="7"/>
    <n v="10"/>
    <n v="18"/>
    <n v="15"/>
    <n v="15"/>
    <n v="10"/>
    <n v="18"/>
    <n v="15"/>
    <n v="18"/>
    <n v="7"/>
    <n v="10"/>
    <m/>
    <m/>
    <m/>
    <m/>
    <m/>
    <m/>
    <m/>
    <m/>
    <m/>
    <m/>
    <m/>
    <m/>
    <n v="42"/>
    <n v="5"/>
    <n v="52"/>
    <n v="45"/>
    <n v="5"/>
    <n v="56"/>
    <n v="39"/>
    <n v="2"/>
    <n v="48"/>
    <n v="39"/>
    <n v="2"/>
    <n v="48"/>
    <m/>
    <m/>
    <m/>
    <n v="89"/>
    <m/>
    <n v="15"/>
    <n v="12"/>
    <n v="4"/>
  </r>
  <r>
    <s v="Kardam Primary Health Centre"/>
    <x v="13"/>
    <s v="Kardam A "/>
    <s v="April 2022"/>
    <n v="386"/>
    <n v="1"/>
    <x v="1"/>
    <n v="5"/>
    <n v="4"/>
    <n v="3"/>
    <n v="7"/>
    <m/>
    <n v="27"/>
    <m/>
    <m/>
    <m/>
    <n v="9"/>
    <n v="8"/>
    <m/>
    <n v="27"/>
    <m/>
    <n v="9"/>
    <n v="8"/>
    <m/>
    <m/>
    <m/>
    <m/>
    <m/>
    <n v="7"/>
    <n v="7"/>
    <n v="3"/>
    <n v="1"/>
    <m/>
    <n v="7"/>
    <n v="7"/>
    <n v="3"/>
    <m/>
    <m/>
    <m/>
    <m/>
    <m/>
    <m/>
    <m/>
    <m/>
    <m/>
    <n v="1"/>
    <m/>
    <n v="5"/>
    <n v="1"/>
    <m/>
    <n v="1"/>
    <n v="5"/>
    <m/>
    <m/>
    <m/>
    <m/>
    <n v="1"/>
    <n v="5"/>
    <m/>
    <m/>
    <m/>
    <m/>
    <n v="6"/>
    <n v="3"/>
    <m/>
    <m/>
    <m/>
    <m/>
    <m/>
    <m/>
    <m/>
    <m/>
    <m/>
    <m/>
    <m/>
    <m/>
    <m/>
    <m/>
    <m/>
    <m/>
    <m/>
    <m/>
    <m/>
    <m/>
    <m/>
    <n v="20"/>
    <n v="13"/>
    <m/>
    <m/>
    <n v="1"/>
    <n v="9"/>
    <n v="10"/>
    <m/>
    <n v="7"/>
    <n v="20"/>
    <m/>
    <n v="6"/>
    <m/>
    <n v="4"/>
    <n v="8"/>
    <m/>
    <n v="8"/>
    <m/>
    <m/>
    <m/>
    <m/>
    <m/>
    <n v="5"/>
    <m/>
    <m/>
    <m/>
    <m/>
    <m/>
    <n v="41"/>
    <m/>
    <m/>
    <m/>
    <m/>
    <n v="9"/>
    <n v="3"/>
    <n v="6"/>
    <n v="7"/>
    <n v="2"/>
    <n v="5"/>
    <m/>
    <n v="6"/>
    <m/>
    <n v="3"/>
    <n v="9"/>
    <n v="9"/>
    <n v="9"/>
    <n v="10"/>
    <n v="9"/>
    <n v="9"/>
    <n v="9"/>
    <n v="10"/>
    <n v="9"/>
    <n v="9"/>
    <n v="9"/>
    <n v="9"/>
    <m/>
    <m/>
    <m/>
    <m/>
    <m/>
    <m/>
    <m/>
    <m/>
    <m/>
    <m/>
    <m/>
    <m/>
    <n v="242"/>
    <n v="18"/>
    <n v="129"/>
    <n v="242"/>
    <n v="18"/>
    <n v="129"/>
    <n v="196"/>
    <n v="14"/>
    <n v="107"/>
    <n v="196"/>
    <n v="14"/>
    <n v="107"/>
    <m/>
    <m/>
    <m/>
    <n v="317"/>
    <m/>
    <n v="9"/>
    <m/>
    <n v="9"/>
  </r>
  <r>
    <s v="Kashuri Primary health Centre"/>
    <x v="18"/>
    <s v="Kashuri "/>
    <s v="April 2022"/>
    <n v="248"/>
    <n v="1"/>
    <x v="1"/>
    <n v="31"/>
    <n v="17"/>
    <n v="13"/>
    <n v="28"/>
    <m/>
    <n v="78"/>
    <m/>
    <m/>
    <m/>
    <n v="13"/>
    <n v="3"/>
    <n v="19"/>
    <n v="78"/>
    <m/>
    <n v="48"/>
    <n v="15"/>
    <m/>
    <m/>
    <m/>
    <m/>
    <m/>
    <n v="20"/>
    <m/>
    <m/>
    <m/>
    <m/>
    <n v="20"/>
    <n v="6"/>
    <n v="12"/>
    <n v="2"/>
    <m/>
    <m/>
    <m/>
    <m/>
    <m/>
    <m/>
    <m/>
    <m/>
    <n v="12"/>
    <m/>
    <n v="8"/>
    <m/>
    <m/>
    <n v="12"/>
    <n v="8"/>
    <m/>
    <m/>
    <m/>
    <m/>
    <n v="12"/>
    <n v="8"/>
    <m/>
    <m/>
    <m/>
    <m/>
    <n v="6"/>
    <n v="12"/>
    <n v="2"/>
    <m/>
    <m/>
    <m/>
    <m/>
    <m/>
    <m/>
    <m/>
    <m/>
    <m/>
    <m/>
    <m/>
    <m/>
    <m/>
    <m/>
    <m/>
    <m/>
    <m/>
    <m/>
    <m/>
    <m/>
    <n v="15"/>
    <n v="8"/>
    <m/>
    <m/>
    <n v="5"/>
    <n v="5"/>
    <n v="5"/>
    <m/>
    <m/>
    <n v="78"/>
    <m/>
    <m/>
    <m/>
    <n v="5"/>
    <n v="5"/>
    <m/>
    <n v="5"/>
    <n v="5"/>
    <m/>
    <m/>
    <m/>
    <m/>
    <m/>
    <m/>
    <m/>
    <m/>
    <m/>
    <m/>
    <n v="57"/>
    <m/>
    <m/>
    <m/>
    <m/>
    <n v="7"/>
    <n v="5"/>
    <n v="2"/>
    <n v="5"/>
    <n v="3"/>
    <n v="2"/>
    <m/>
    <m/>
    <m/>
    <m/>
    <n v="9"/>
    <n v="7"/>
    <n v="18"/>
    <n v="17"/>
    <n v="17"/>
    <n v="9"/>
    <n v="18"/>
    <n v="17"/>
    <n v="17"/>
    <n v="7"/>
    <n v="7"/>
    <n v="18"/>
    <m/>
    <m/>
    <m/>
    <m/>
    <m/>
    <m/>
    <m/>
    <m/>
    <m/>
    <m/>
    <m/>
    <m/>
    <n v="122"/>
    <m/>
    <n v="112"/>
    <n v="122"/>
    <m/>
    <n v="112"/>
    <n v="120"/>
    <m/>
    <n v="110"/>
    <n v="120"/>
    <m/>
    <n v="110"/>
    <m/>
    <m/>
    <m/>
    <n v="230"/>
    <m/>
    <n v="17"/>
    <m/>
    <m/>
  </r>
  <r>
    <s v="Katanga Primary Health Centre"/>
    <x v="17"/>
    <s v="Katanga "/>
    <s v="April 2022"/>
    <n v="248"/>
    <n v="1"/>
    <x v="1"/>
    <n v="16"/>
    <n v="15"/>
    <n v="17"/>
    <n v="17"/>
    <m/>
    <n v="109"/>
    <m/>
    <m/>
    <m/>
    <n v="12"/>
    <n v="12"/>
    <n v="8"/>
    <n v="109"/>
    <m/>
    <m/>
    <m/>
    <m/>
    <m/>
    <m/>
    <m/>
    <m/>
    <n v="20"/>
    <n v="20"/>
    <n v="20"/>
    <n v="7"/>
    <m/>
    <n v="20"/>
    <n v="20"/>
    <n v="8"/>
    <n v="3"/>
    <n v="3"/>
    <m/>
    <m/>
    <m/>
    <m/>
    <m/>
    <m/>
    <m/>
    <n v="11"/>
    <m/>
    <n v="9"/>
    <m/>
    <m/>
    <n v="11"/>
    <m/>
    <m/>
    <m/>
    <m/>
    <m/>
    <n v="11"/>
    <m/>
    <m/>
    <m/>
    <m/>
    <m/>
    <n v="20"/>
    <n v="8"/>
    <n v="3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"/>
    <m/>
    <m/>
    <m/>
    <m/>
    <n v="4"/>
    <m/>
    <m/>
    <m/>
    <m/>
    <m/>
    <m/>
    <n v="1"/>
    <m/>
    <n v="8"/>
    <m/>
    <m/>
    <n v="2"/>
    <m/>
    <n v="16"/>
    <n v="4"/>
    <n v="2"/>
    <m/>
    <n v="16"/>
    <m/>
    <m/>
    <n v="2"/>
    <m/>
    <m/>
    <m/>
    <m/>
    <m/>
    <m/>
    <m/>
    <m/>
    <m/>
    <m/>
    <m/>
    <m/>
    <m/>
    <m/>
    <m/>
    <m/>
    <m/>
    <m/>
    <m/>
    <n v="7"/>
    <m/>
    <m/>
    <m/>
    <m/>
    <m/>
    <m/>
    <m/>
    <m/>
    <m/>
    <n v="44"/>
    <m/>
    <m/>
  </r>
  <r>
    <s v="Kirfi Town Primary Health Centre"/>
    <x v="7"/>
    <s v="Kirfi "/>
    <s v="April 2022"/>
    <n v="129"/>
    <n v="1"/>
    <x v="1"/>
    <n v="12"/>
    <n v="18"/>
    <n v="14"/>
    <n v="59"/>
    <n v="17"/>
    <n v="83"/>
    <m/>
    <m/>
    <m/>
    <n v="30"/>
    <n v="19"/>
    <m/>
    <n v="83"/>
    <m/>
    <n v="30"/>
    <n v="19"/>
    <m/>
    <m/>
    <m/>
    <m/>
    <m/>
    <n v="19"/>
    <n v="19"/>
    <n v="19"/>
    <m/>
    <m/>
    <n v="19"/>
    <n v="19"/>
    <n v="18"/>
    <m/>
    <m/>
    <m/>
    <m/>
    <m/>
    <m/>
    <m/>
    <m/>
    <m/>
    <n v="10"/>
    <m/>
    <n v="8"/>
    <m/>
    <n v="1"/>
    <n v="10"/>
    <n v="8"/>
    <m/>
    <m/>
    <m/>
    <m/>
    <n v="10"/>
    <n v="8"/>
    <m/>
    <m/>
    <m/>
    <m/>
    <n v="18"/>
    <n v="18"/>
    <m/>
    <m/>
    <m/>
    <m/>
    <m/>
    <m/>
    <m/>
    <m/>
    <m/>
    <m/>
    <m/>
    <m/>
    <m/>
    <m/>
    <m/>
    <m/>
    <m/>
    <m/>
    <m/>
    <m/>
    <m/>
    <n v="19"/>
    <n v="11"/>
    <m/>
    <m/>
    <n v="10"/>
    <n v="9"/>
    <m/>
    <m/>
    <m/>
    <n v="18"/>
    <m/>
    <m/>
    <m/>
    <m/>
    <m/>
    <m/>
    <n v="2"/>
    <n v="11"/>
    <n v="1"/>
    <m/>
    <m/>
    <m/>
    <n v="5"/>
    <n v="1"/>
    <m/>
    <m/>
    <m/>
    <m/>
    <m/>
    <m/>
    <m/>
    <m/>
    <m/>
    <n v="5"/>
    <n v="3"/>
    <n v="2"/>
    <n v="13"/>
    <n v="6"/>
    <n v="7"/>
    <n v="5"/>
    <n v="4"/>
    <n v="4"/>
    <n v="3"/>
    <n v="22"/>
    <n v="17"/>
    <n v="21"/>
    <n v="21"/>
    <n v="20"/>
    <n v="22"/>
    <n v="21"/>
    <n v="21"/>
    <n v="20"/>
    <n v="22"/>
    <n v="17"/>
    <n v="21"/>
    <m/>
    <m/>
    <m/>
    <m/>
    <m/>
    <m/>
    <m/>
    <m/>
    <m/>
    <m/>
    <m/>
    <m/>
    <n v="23"/>
    <n v="4"/>
    <n v="17"/>
    <n v="23"/>
    <n v="4"/>
    <n v="17"/>
    <n v="23"/>
    <n v="4"/>
    <n v="17"/>
    <n v="23"/>
    <n v="4"/>
    <n v="17"/>
    <m/>
    <m/>
    <m/>
    <n v="44"/>
    <m/>
    <n v="20"/>
    <m/>
    <n v="7"/>
  </r>
  <r>
    <s v="Kobi Primary Health Care Center"/>
    <x v="10"/>
    <s v="Hardo "/>
    <s v="April 2022"/>
    <m/>
    <n v="1"/>
    <x v="1"/>
    <n v="2"/>
    <n v="18"/>
    <n v="11"/>
    <n v="4"/>
    <m/>
    <n v="20"/>
    <m/>
    <m/>
    <m/>
    <n v="3"/>
    <n v="4"/>
    <n v="2"/>
    <n v="20"/>
    <m/>
    <n v="1"/>
    <n v="2"/>
    <n v="1"/>
    <n v="1"/>
    <m/>
    <m/>
    <m/>
    <n v="6"/>
    <n v="6"/>
    <n v="6"/>
    <m/>
    <m/>
    <n v="6"/>
    <n v="6"/>
    <m/>
    <m/>
    <m/>
    <m/>
    <m/>
    <m/>
    <m/>
    <m/>
    <m/>
    <m/>
    <n v="4"/>
    <m/>
    <n v="2"/>
    <m/>
    <m/>
    <n v="4"/>
    <n v="2"/>
    <m/>
    <m/>
    <m/>
    <m/>
    <n v="4"/>
    <n v="2"/>
    <m/>
    <m/>
    <m/>
    <m/>
    <n v="6"/>
    <m/>
    <m/>
    <m/>
    <m/>
    <m/>
    <m/>
    <m/>
    <m/>
    <m/>
    <m/>
    <m/>
    <m/>
    <m/>
    <m/>
    <m/>
    <m/>
    <m/>
    <m/>
    <m/>
    <m/>
    <m/>
    <m/>
    <n v="24"/>
    <n v="7"/>
    <m/>
    <m/>
    <n v="2"/>
    <n v="13"/>
    <n v="9"/>
    <m/>
    <m/>
    <n v="2"/>
    <n v="4"/>
    <m/>
    <n v="60"/>
    <n v="3"/>
    <m/>
    <m/>
    <n v="10"/>
    <m/>
    <n v="3"/>
    <m/>
    <m/>
    <m/>
    <n v="1"/>
    <n v="3"/>
    <m/>
    <m/>
    <m/>
    <m/>
    <n v="25"/>
    <m/>
    <m/>
    <m/>
    <m/>
    <n v="3"/>
    <n v="1"/>
    <n v="2"/>
    <m/>
    <m/>
    <m/>
    <n v="3"/>
    <n v="5"/>
    <n v="4"/>
    <n v="3"/>
    <n v="7"/>
    <n v="11"/>
    <n v="8"/>
    <n v="8"/>
    <n v="11"/>
    <n v="8"/>
    <n v="8"/>
    <n v="8"/>
    <n v="11"/>
    <n v="12"/>
    <n v="11"/>
    <n v="8"/>
    <m/>
    <m/>
    <m/>
    <m/>
    <m/>
    <m/>
    <m/>
    <m/>
    <m/>
    <m/>
    <m/>
    <m/>
    <n v="15"/>
    <m/>
    <n v="8"/>
    <n v="15"/>
    <m/>
    <n v="8"/>
    <n v="12"/>
    <m/>
    <n v="5"/>
    <n v="12"/>
    <m/>
    <n v="5"/>
    <m/>
    <m/>
    <m/>
    <n v="17"/>
    <m/>
    <n v="11"/>
    <n v="11"/>
    <m/>
  </r>
  <r>
    <s v="Kofan Ran Primary Health Centre"/>
    <x v="10"/>
    <s v="Dawaki "/>
    <s v="April 2022"/>
    <n v="1365"/>
    <n v="1"/>
    <x v="1"/>
    <n v="27"/>
    <n v="176"/>
    <n v="106"/>
    <n v="142"/>
    <m/>
    <n v="994"/>
    <m/>
    <n v="1024"/>
    <m/>
    <n v="203"/>
    <m/>
    <m/>
    <n v="1024"/>
    <m/>
    <n v="131"/>
    <n v="164"/>
    <n v="4"/>
    <n v="4"/>
    <m/>
    <m/>
    <m/>
    <n v="290"/>
    <n v="270"/>
    <n v="290"/>
    <n v="31"/>
    <n v="12"/>
    <n v="290"/>
    <n v="290"/>
    <m/>
    <m/>
    <m/>
    <m/>
    <m/>
    <m/>
    <m/>
    <m/>
    <m/>
    <n v="5"/>
    <n v="151"/>
    <n v="3"/>
    <n v="131"/>
    <n v="2"/>
    <n v="2"/>
    <n v="151"/>
    <n v="141"/>
    <m/>
    <m/>
    <m/>
    <m/>
    <n v="151"/>
    <n v="141"/>
    <m/>
    <m/>
    <m/>
    <m/>
    <n v="292"/>
    <m/>
    <m/>
    <m/>
    <m/>
    <m/>
    <m/>
    <m/>
    <m/>
    <m/>
    <m/>
    <m/>
    <m/>
    <m/>
    <m/>
    <m/>
    <m/>
    <m/>
    <m/>
    <m/>
    <m/>
    <m/>
    <m/>
    <n v="3"/>
    <n v="141"/>
    <m/>
    <m/>
    <n v="3"/>
    <m/>
    <m/>
    <m/>
    <n v="9"/>
    <n v="141"/>
    <m/>
    <m/>
    <n v="3312"/>
    <n v="5"/>
    <n v="15"/>
    <m/>
    <n v="196"/>
    <n v="94"/>
    <n v="44"/>
    <m/>
    <n v="5"/>
    <m/>
    <n v="47"/>
    <n v="34"/>
    <n v="5"/>
    <m/>
    <m/>
    <m/>
    <n v="296"/>
    <n v="18"/>
    <n v="14"/>
    <m/>
    <m/>
    <n v="13"/>
    <n v="8"/>
    <n v="5"/>
    <m/>
    <m/>
    <m/>
    <n v="16"/>
    <n v="19"/>
    <n v="20"/>
    <n v="15"/>
    <n v="126"/>
    <n v="533"/>
    <n v="270"/>
    <n v="255"/>
    <n v="249"/>
    <n v="126"/>
    <n v="270"/>
    <n v="255"/>
    <n v="249"/>
    <n v="580"/>
    <n v="533"/>
    <n v="270"/>
    <m/>
    <m/>
    <m/>
    <m/>
    <m/>
    <m/>
    <m/>
    <m/>
    <m/>
    <m/>
    <m/>
    <m/>
    <n v="150"/>
    <n v="21"/>
    <n v="142"/>
    <n v="155"/>
    <n v="25"/>
    <n v="151"/>
    <n v="67"/>
    <n v="12"/>
    <n v="72"/>
    <n v="67"/>
    <n v="12"/>
    <n v="72"/>
    <m/>
    <m/>
    <m/>
    <n v="154"/>
    <m/>
    <n v="154"/>
    <m/>
    <n v="4"/>
  </r>
  <r>
    <s v="Kofar Dumi Primary Health Care Centre"/>
    <x v="10"/>
    <s v="Dan Amar B "/>
    <s v="April 2022"/>
    <n v="197"/>
    <n v="1"/>
    <x v="1"/>
    <n v="30"/>
    <n v="164"/>
    <n v="29"/>
    <n v="18"/>
    <m/>
    <n v="194"/>
    <m/>
    <m/>
    <m/>
    <n v="38"/>
    <n v="48"/>
    <n v="28"/>
    <n v="194"/>
    <m/>
    <n v="32"/>
    <n v="44"/>
    <n v="1"/>
    <m/>
    <m/>
    <m/>
    <m/>
    <n v="34"/>
    <n v="34"/>
    <n v="34"/>
    <n v="1"/>
    <n v="5"/>
    <n v="34"/>
    <n v="23"/>
    <n v="10"/>
    <m/>
    <m/>
    <m/>
    <m/>
    <m/>
    <m/>
    <m/>
    <m/>
    <m/>
    <n v="16"/>
    <m/>
    <n v="17"/>
    <m/>
    <n v="1"/>
    <n v="16"/>
    <n v="17"/>
    <m/>
    <m/>
    <m/>
    <m/>
    <n v="16"/>
    <n v="17"/>
    <m/>
    <m/>
    <m/>
    <m/>
    <n v="28"/>
    <n v="10"/>
    <m/>
    <m/>
    <m/>
    <m/>
    <m/>
    <m/>
    <m/>
    <m/>
    <m/>
    <m/>
    <m/>
    <m/>
    <m/>
    <m/>
    <m/>
    <m/>
    <m/>
    <m/>
    <m/>
    <m/>
    <m/>
    <n v="69"/>
    <n v="13"/>
    <m/>
    <m/>
    <n v="3"/>
    <n v="15"/>
    <n v="51"/>
    <m/>
    <n v="8"/>
    <n v="69"/>
    <m/>
    <m/>
    <m/>
    <n v="7"/>
    <n v="21"/>
    <m/>
    <n v="37"/>
    <n v="23"/>
    <m/>
    <m/>
    <m/>
    <m/>
    <n v="2"/>
    <m/>
    <m/>
    <m/>
    <n v="2"/>
    <m/>
    <n v="258"/>
    <m/>
    <m/>
    <m/>
    <m/>
    <n v="6"/>
    <n v="4"/>
    <n v="2"/>
    <m/>
    <m/>
    <m/>
    <n v="5"/>
    <n v="11"/>
    <n v="5"/>
    <n v="12"/>
    <n v="23"/>
    <n v="50"/>
    <n v="38"/>
    <n v="37"/>
    <n v="52"/>
    <n v="23"/>
    <n v="38"/>
    <n v="37"/>
    <n v="52"/>
    <n v="57"/>
    <n v="50"/>
    <n v="38"/>
    <m/>
    <m/>
    <m/>
    <m/>
    <m/>
    <m/>
    <m/>
    <m/>
    <m/>
    <m/>
    <m/>
    <m/>
    <n v="97"/>
    <n v="3"/>
    <n v="69"/>
    <n v="97"/>
    <n v="3"/>
    <n v="69"/>
    <n v="97"/>
    <n v="3"/>
    <n v="66"/>
    <n v="97"/>
    <n v="3"/>
    <n v="66"/>
    <m/>
    <m/>
    <m/>
    <n v="166"/>
    <m/>
    <n v="28"/>
    <n v="29"/>
    <m/>
  </r>
  <r>
    <s v="Konkiyel Primary Health Centre"/>
    <x v="16"/>
    <s v="Konkiyel "/>
    <s v="April 2022"/>
    <n v="402"/>
    <n v="1"/>
    <x v="1"/>
    <n v="24"/>
    <n v="5"/>
    <n v="15"/>
    <n v="21"/>
    <m/>
    <n v="126"/>
    <m/>
    <m/>
    <m/>
    <n v="20"/>
    <n v="29"/>
    <n v="7"/>
    <n v="126"/>
    <m/>
    <n v="29"/>
    <n v="19"/>
    <m/>
    <m/>
    <m/>
    <m/>
    <m/>
    <n v="38"/>
    <n v="38"/>
    <n v="38"/>
    <n v="10"/>
    <n v="2"/>
    <n v="36"/>
    <n v="38"/>
    <m/>
    <m/>
    <m/>
    <m/>
    <n v="1"/>
    <m/>
    <m/>
    <m/>
    <m/>
    <m/>
    <n v="18"/>
    <m/>
    <n v="20"/>
    <m/>
    <m/>
    <n v="18"/>
    <n v="20"/>
    <m/>
    <m/>
    <m/>
    <m/>
    <n v="18"/>
    <n v="20"/>
    <m/>
    <m/>
    <m/>
    <m/>
    <n v="38"/>
    <n v="2"/>
    <m/>
    <m/>
    <m/>
    <m/>
    <m/>
    <m/>
    <m/>
    <m/>
    <m/>
    <m/>
    <m/>
    <m/>
    <m/>
    <m/>
    <m/>
    <m/>
    <m/>
    <n v="1"/>
    <m/>
    <m/>
    <m/>
    <n v="13"/>
    <n v="3"/>
    <m/>
    <m/>
    <m/>
    <n v="13"/>
    <m/>
    <m/>
    <n v="38"/>
    <n v="3"/>
    <m/>
    <m/>
    <m/>
    <n v="1"/>
    <n v="3"/>
    <m/>
    <n v="5"/>
    <m/>
    <n v="7"/>
    <m/>
    <m/>
    <m/>
    <m/>
    <m/>
    <m/>
    <m/>
    <m/>
    <m/>
    <n v="44"/>
    <m/>
    <m/>
    <m/>
    <m/>
    <n v="7"/>
    <n v="4"/>
    <n v="3"/>
    <m/>
    <m/>
    <m/>
    <m/>
    <n v="13"/>
    <m/>
    <n v="13"/>
    <n v="6"/>
    <n v="19"/>
    <n v="21"/>
    <n v="19"/>
    <n v="22"/>
    <n v="6"/>
    <n v="21"/>
    <n v="19"/>
    <n v="22"/>
    <n v="19"/>
    <n v="19"/>
    <n v="21"/>
    <m/>
    <m/>
    <m/>
    <m/>
    <m/>
    <m/>
    <m/>
    <n v="2"/>
    <m/>
    <m/>
    <m/>
    <m/>
    <n v="114"/>
    <n v="16"/>
    <n v="53"/>
    <n v="114"/>
    <n v="16"/>
    <n v="53"/>
    <n v="82"/>
    <n v="7"/>
    <n v="29"/>
    <n v="82"/>
    <n v="7"/>
    <n v="29"/>
    <m/>
    <m/>
    <m/>
    <n v="118"/>
    <m/>
    <n v="21"/>
    <n v="1"/>
    <m/>
  </r>
  <r>
    <s v="Kubi Primary Health Centre"/>
    <x v="14"/>
    <s v="Kubi A "/>
    <s v="April 2022"/>
    <n v="134"/>
    <n v="1"/>
    <x v="1"/>
    <n v="21"/>
    <n v="34"/>
    <n v="7"/>
    <n v="46"/>
    <m/>
    <n v="113"/>
    <m/>
    <m/>
    <m/>
    <n v="32"/>
    <n v="11"/>
    <n v="12"/>
    <n v="113"/>
    <m/>
    <n v="55"/>
    <n v="20"/>
    <m/>
    <m/>
    <m/>
    <m/>
    <m/>
    <n v="29"/>
    <n v="29"/>
    <n v="29"/>
    <m/>
    <m/>
    <n v="29"/>
    <n v="29"/>
    <m/>
    <m/>
    <m/>
    <m/>
    <m/>
    <m/>
    <m/>
    <m/>
    <m/>
    <m/>
    <n v="9"/>
    <m/>
    <n v="20"/>
    <m/>
    <m/>
    <n v="9"/>
    <n v="20"/>
    <m/>
    <m/>
    <m/>
    <m/>
    <n v="9"/>
    <n v="20"/>
    <m/>
    <m/>
    <m/>
    <m/>
    <n v="29"/>
    <m/>
    <m/>
    <m/>
    <m/>
    <m/>
    <m/>
    <m/>
    <m/>
    <m/>
    <m/>
    <m/>
    <m/>
    <m/>
    <m/>
    <m/>
    <m/>
    <m/>
    <m/>
    <m/>
    <m/>
    <m/>
    <m/>
    <n v="47"/>
    <n v="23"/>
    <n v="3"/>
    <m/>
    <n v="19"/>
    <n v="13"/>
    <n v="15"/>
    <m/>
    <m/>
    <n v="40"/>
    <n v="7"/>
    <m/>
    <n v="232"/>
    <n v="7"/>
    <n v="21"/>
    <m/>
    <n v="7"/>
    <n v="7"/>
    <n v="14"/>
    <m/>
    <m/>
    <m/>
    <n v="5"/>
    <m/>
    <m/>
    <m/>
    <m/>
    <m/>
    <n v="32"/>
    <m/>
    <m/>
    <m/>
    <m/>
    <n v="11"/>
    <n v="6"/>
    <n v="5"/>
    <n v="7"/>
    <n v="3"/>
    <n v="4"/>
    <n v="22"/>
    <n v="5"/>
    <n v="3"/>
    <n v="2"/>
    <n v="16"/>
    <n v="24"/>
    <n v="21"/>
    <n v="12"/>
    <n v="21"/>
    <n v="16"/>
    <n v="21"/>
    <n v="12"/>
    <n v="21"/>
    <n v="24"/>
    <n v="24"/>
    <n v="21"/>
    <m/>
    <m/>
    <m/>
    <m/>
    <m/>
    <m/>
    <m/>
    <m/>
    <m/>
    <m/>
    <m/>
    <m/>
    <n v="131"/>
    <n v="9"/>
    <n v="97"/>
    <n v="131"/>
    <n v="9"/>
    <n v="97"/>
    <n v="77"/>
    <n v="7"/>
    <n v="49"/>
    <n v="77"/>
    <n v="7"/>
    <n v="49"/>
    <m/>
    <m/>
    <m/>
    <n v="133"/>
    <m/>
    <n v="21"/>
    <n v="11"/>
    <n v="44"/>
  </r>
  <r>
    <s v="Kundak Primary Health Care Center"/>
    <x v="19"/>
    <s v="Lim Kundak "/>
    <s v="April 2022"/>
    <n v="93"/>
    <n v="1"/>
    <x v="1"/>
    <n v="13"/>
    <n v="12"/>
    <n v="9"/>
    <n v="14"/>
    <m/>
    <n v="60"/>
    <m/>
    <m/>
    <m/>
    <n v="24"/>
    <n v="22"/>
    <n v="14"/>
    <n v="60"/>
    <m/>
    <n v="8"/>
    <n v="6"/>
    <n v="3"/>
    <m/>
    <m/>
    <m/>
    <m/>
    <n v="16"/>
    <n v="16"/>
    <n v="16"/>
    <n v="2"/>
    <m/>
    <n v="16"/>
    <n v="16"/>
    <m/>
    <m/>
    <m/>
    <m/>
    <m/>
    <m/>
    <m/>
    <m/>
    <m/>
    <m/>
    <n v="9"/>
    <m/>
    <n v="7"/>
    <m/>
    <m/>
    <n v="9"/>
    <n v="7"/>
    <m/>
    <m/>
    <m/>
    <m/>
    <n v="9"/>
    <n v="7"/>
    <m/>
    <m/>
    <m/>
    <m/>
    <n v="16"/>
    <m/>
    <m/>
    <m/>
    <m/>
    <m/>
    <m/>
    <m/>
    <m/>
    <m/>
    <m/>
    <m/>
    <m/>
    <m/>
    <m/>
    <m/>
    <m/>
    <m/>
    <m/>
    <m/>
    <m/>
    <m/>
    <m/>
    <n v="14"/>
    <n v="9"/>
    <m/>
    <m/>
    <m/>
    <m/>
    <n v="14"/>
    <m/>
    <m/>
    <n v="14"/>
    <m/>
    <m/>
    <m/>
    <m/>
    <m/>
    <m/>
    <n v="3"/>
    <m/>
    <m/>
    <m/>
    <n v="1"/>
    <m/>
    <n v="5"/>
    <n v="5"/>
    <n v="1"/>
    <m/>
    <m/>
    <m/>
    <n v="43"/>
    <m/>
    <m/>
    <m/>
    <m/>
    <n v="3"/>
    <n v="3"/>
    <m/>
    <m/>
    <m/>
    <m/>
    <n v="7"/>
    <n v="5"/>
    <n v="5"/>
    <n v="4"/>
    <n v="23"/>
    <n v="13"/>
    <n v="25"/>
    <n v="29"/>
    <n v="23"/>
    <n v="6"/>
    <n v="25"/>
    <n v="29"/>
    <n v="23"/>
    <n v="14"/>
    <n v="13"/>
    <n v="25"/>
    <m/>
    <m/>
    <m/>
    <m/>
    <m/>
    <m/>
    <m/>
    <m/>
    <m/>
    <m/>
    <m/>
    <m/>
    <n v="50"/>
    <n v="1"/>
    <n v="12"/>
    <n v="50"/>
    <n v="1"/>
    <n v="12"/>
    <n v="49"/>
    <m/>
    <n v="10"/>
    <n v="49"/>
    <m/>
    <n v="10"/>
    <m/>
    <m/>
    <m/>
    <n v="59"/>
    <m/>
    <n v="25"/>
    <m/>
    <n v="11"/>
  </r>
  <r>
    <s v="Kurum Primary Health Centre"/>
    <x v="11"/>
    <s v="Bogoro "/>
    <s v="April 2022"/>
    <n v="32"/>
    <n v="1"/>
    <x v="1"/>
    <n v="18"/>
    <m/>
    <n v="12"/>
    <n v="7"/>
    <m/>
    <n v="43"/>
    <m/>
    <m/>
    <m/>
    <n v="11"/>
    <n v="7"/>
    <m/>
    <n v="43"/>
    <m/>
    <n v="15"/>
    <n v="13"/>
    <n v="4"/>
    <m/>
    <m/>
    <m/>
    <m/>
    <n v="11"/>
    <n v="11"/>
    <n v="11"/>
    <m/>
    <m/>
    <n v="11"/>
    <m/>
    <n v="11"/>
    <m/>
    <m/>
    <m/>
    <m/>
    <m/>
    <m/>
    <m/>
    <m/>
    <m/>
    <n v="6"/>
    <m/>
    <n v="5"/>
    <m/>
    <m/>
    <n v="6"/>
    <n v="5"/>
    <m/>
    <m/>
    <m/>
    <m/>
    <n v="6"/>
    <n v="5"/>
    <m/>
    <m/>
    <m/>
    <m/>
    <m/>
    <n v="11"/>
    <m/>
    <m/>
    <m/>
    <m/>
    <m/>
    <m/>
    <m/>
    <m/>
    <m/>
    <m/>
    <m/>
    <m/>
    <m/>
    <m/>
    <m/>
    <m/>
    <m/>
    <m/>
    <m/>
    <m/>
    <m/>
    <n v="41"/>
    <n v="14"/>
    <n v="9"/>
    <n v="1"/>
    <n v="1"/>
    <n v="10"/>
    <n v="29"/>
    <m/>
    <m/>
    <n v="27"/>
    <n v="13"/>
    <m/>
    <n v="91"/>
    <n v="5"/>
    <n v="15"/>
    <m/>
    <n v="11"/>
    <n v="8"/>
    <m/>
    <m/>
    <m/>
    <m/>
    <n v="3"/>
    <m/>
    <m/>
    <m/>
    <m/>
    <m/>
    <n v="23"/>
    <m/>
    <m/>
    <m/>
    <m/>
    <n v="2"/>
    <m/>
    <n v="2"/>
    <n v="2"/>
    <n v="2"/>
    <m/>
    <m/>
    <n v="5"/>
    <m/>
    <n v="3"/>
    <n v="5"/>
    <n v="7"/>
    <n v="11"/>
    <n v="9"/>
    <n v="11"/>
    <n v="5"/>
    <n v="11"/>
    <n v="9"/>
    <n v="11"/>
    <n v="7"/>
    <n v="7"/>
    <n v="11"/>
    <m/>
    <m/>
    <m/>
    <m/>
    <m/>
    <m/>
    <m/>
    <m/>
    <m/>
    <m/>
    <m/>
    <m/>
    <n v="12"/>
    <n v="1"/>
    <n v="13"/>
    <n v="12"/>
    <n v="1"/>
    <n v="13"/>
    <n v="6"/>
    <m/>
    <n v="8"/>
    <n v="8"/>
    <n v="1"/>
    <n v="8"/>
    <m/>
    <m/>
    <m/>
    <n v="17"/>
    <n v="3"/>
    <n v="11"/>
    <m/>
    <m/>
  </r>
  <r>
    <s v="Kwagal Primary Health Centre"/>
    <x v="7"/>
    <s v="Kwagal "/>
    <s v="April 2022"/>
    <n v="86"/>
    <n v="1"/>
    <x v="1"/>
    <n v="8"/>
    <n v="18"/>
    <n v="11"/>
    <n v="14"/>
    <m/>
    <n v="74"/>
    <m/>
    <m/>
    <m/>
    <n v="26"/>
    <n v="9"/>
    <m/>
    <n v="74"/>
    <m/>
    <n v="19"/>
    <n v="10"/>
    <m/>
    <m/>
    <m/>
    <m/>
    <m/>
    <n v="35"/>
    <m/>
    <m/>
    <m/>
    <n v="1"/>
    <n v="34"/>
    <n v="35"/>
    <n v="18"/>
    <n v="6"/>
    <n v="1"/>
    <m/>
    <m/>
    <m/>
    <m/>
    <m/>
    <m/>
    <m/>
    <n v="15"/>
    <m/>
    <n v="19"/>
    <n v="1"/>
    <m/>
    <n v="15"/>
    <n v="19"/>
    <m/>
    <m/>
    <m/>
    <m/>
    <n v="15"/>
    <n v="19"/>
    <m/>
    <m/>
    <m/>
    <m/>
    <n v="34"/>
    <n v="18"/>
    <n v="6"/>
    <n v="1"/>
    <m/>
    <n v="1"/>
    <m/>
    <m/>
    <m/>
    <m/>
    <m/>
    <m/>
    <m/>
    <m/>
    <m/>
    <m/>
    <n v="1"/>
    <m/>
    <m/>
    <m/>
    <m/>
    <m/>
    <m/>
    <n v="10"/>
    <n v="7"/>
    <m/>
    <m/>
    <n v="1"/>
    <n v="4"/>
    <n v="5"/>
    <m/>
    <m/>
    <n v="10"/>
    <m/>
    <m/>
    <m/>
    <m/>
    <m/>
    <m/>
    <n v="4"/>
    <n v="1"/>
    <m/>
    <m/>
    <m/>
    <m/>
    <n v="1"/>
    <n v="3"/>
    <m/>
    <m/>
    <n v="1"/>
    <m/>
    <m/>
    <m/>
    <m/>
    <m/>
    <m/>
    <n v="4"/>
    <n v="3"/>
    <n v="1"/>
    <n v="4"/>
    <n v="2"/>
    <n v="2"/>
    <m/>
    <m/>
    <m/>
    <m/>
    <n v="19"/>
    <n v="17"/>
    <n v="10"/>
    <n v="19"/>
    <n v="18"/>
    <n v="19"/>
    <n v="10"/>
    <n v="19"/>
    <n v="18"/>
    <n v="23"/>
    <n v="17"/>
    <n v="10"/>
    <m/>
    <m/>
    <m/>
    <m/>
    <m/>
    <m/>
    <m/>
    <m/>
    <m/>
    <m/>
    <m/>
    <m/>
    <n v="17"/>
    <n v="15"/>
    <n v="37"/>
    <n v="17"/>
    <n v="15"/>
    <n v="37"/>
    <n v="10"/>
    <n v="4"/>
    <n v="19"/>
    <n v="10"/>
    <n v="4"/>
    <n v="19"/>
    <m/>
    <m/>
    <m/>
    <n v="33"/>
    <m/>
    <n v="18"/>
    <m/>
    <m/>
  </r>
  <r>
    <s v="Lafiyan Sara Primary Health Care Centre"/>
    <x v="11"/>
    <s v="Bar "/>
    <s v="April 2022"/>
    <n v="76"/>
    <n v="1"/>
    <x v="1"/>
    <n v="9"/>
    <m/>
    <m/>
    <m/>
    <m/>
    <n v="23"/>
    <m/>
    <n v="9"/>
    <m/>
    <n v="9"/>
    <n v="9"/>
    <n v="10"/>
    <n v="23"/>
    <m/>
    <n v="9"/>
    <n v="10"/>
    <m/>
    <m/>
    <m/>
    <m/>
    <m/>
    <n v="8"/>
    <n v="8"/>
    <n v="8"/>
    <m/>
    <m/>
    <n v="8"/>
    <n v="8"/>
    <m/>
    <m/>
    <m/>
    <m/>
    <m/>
    <m/>
    <m/>
    <m/>
    <m/>
    <m/>
    <n v="3"/>
    <m/>
    <n v="5"/>
    <m/>
    <m/>
    <n v="3"/>
    <n v="5"/>
    <m/>
    <m/>
    <m/>
    <m/>
    <n v="3"/>
    <n v="5"/>
    <m/>
    <m/>
    <m/>
    <m/>
    <n v="8"/>
    <m/>
    <m/>
    <m/>
    <m/>
    <m/>
    <m/>
    <m/>
    <m/>
    <m/>
    <m/>
    <m/>
    <m/>
    <m/>
    <m/>
    <m/>
    <m/>
    <m/>
    <m/>
    <m/>
    <m/>
    <m/>
    <m/>
    <n v="7"/>
    <n v="3"/>
    <m/>
    <m/>
    <m/>
    <n v="2"/>
    <n v="5"/>
    <m/>
    <m/>
    <n v="7"/>
    <m/>
    <m/>
    <m/>
    <n v="1"/>
    <n v="3"/>
    <m/>
    <n v="3"/>
    <n v="3"/>
    <m/>
    <m/>
    <m/>
    <m/>
    <m/>
    <m/>
    <m/>
    <m/>
    <m/>
    <m/>
    <n v="45"/>
    <m/>
    <m/>
    <m/>
    <m/>
    <n v="3"/>
    <n v="1"/>
    <n v="2"/>
    <m/>
    <m/>
    <m/>
    <n v="4"/>
    <n v="4"/>
    <n v="3"/>
    <n v="5"/>
    <n v="15"/>
    <n v="8"/>
    <n v="14"/>
    <n v="13"/>
    <n v="15"/>
    <n v="7"/>
    <n v="14"/>
    <n v="13"/>
    <n v="15"/>
    <n v="10"/>
    <n v="8"/>
    <n v="14"/>
    <m/>
    <m/>
    <m/>
    <m/>
    <m/>
    <m/>
    <m/>
    <m/>
    <m/>
    <m/>
    <m/>
    <m/>
    <n v="10"/>
    <n v="1"/>
    <n v="9"/>
    <n v="10"/>
    <n v="1"/>
    <n v="9"/>
    <n v="6"/>
    <m/>
    <n v="4"/>
    <n v="6"/>
    <m/>
    <n v="4"/>
    <m/>
    <m/>
    <m/>
    <n v="10"/>
    <m/>
    <n v="14"/>
    <m/>
    <m/>
  </r>
  <r>
    <s v="Lago Health Clinic"/>
    <x v="16"/>
    <s v="Lago "/>
    <s v="April 2022"/>
    <n v="246"/>
    <n v="1"/>
    <x v="1"/>
    <n v="13"/>
    <n v="9"/>
    <n v="1"/>
    <n v="5"/>
    <m/>
    <n v="43"/>
    <m/>
    <m/>
    <m/>
    <m/>
    <m/>
    <m/>
    <n v="43"/>
    <m/>
    <n v="23"/>
    <n v="13"/>
    <m/>
    <m/>
    <m/>
    <m/>
    <m/>
    <n v="32"/>
    <n v="32"/>
    <n v="10"/>
    <n v="8"/>
    <m/>
    <n v="32"/>
    <n v="32"/>
    <n v="1"/>
    <n v="11"/>
    <m/>
    <m/>
    <m/>
    <m/>
    <m/>
    <m/>
    <m/>
    <m/>
    <n v="13"/>
    <m/>
    <n v="18"/>
    <m/>
    <n v="1"/>
    <n v="13"/>
    <n v="18"/>
    <m/>
    <m/>
    <m/>
    <m/>
    <n v="13"/>
    <n v="18"/>
    <m/>
    <m/>
    <m/>
    <m/>
    <n v="31"/>
    <n v="1"/>
    <n v="3"/>
    <m/>
    <m/>
    <m/>
    <m/>
    <m/>
    <m/>
    <m/>
    <m/>
    <m/>
    <m/>
    <m/>
    <m/>
    <m/>
    <m/>
    <m/>
    <m/>
    <m/>
    <m/>
    <m/>
    <m/>
    <n v="5"/>
    <n v="3"/>
    <m/>
    <m/>
    <n v="1"/>
    <n v="3"/>
    <n v="1"/>
    <m/>
    <m/>
    <n v="100"/>
    <n v="50"/>
    <m/>
    <m/>
    <n v="4"/>
    <n v="10"/>
    <m/>
    <m/>
    <m/>
    <m/>
    <m/>
    <m/>
    <m/>
    <n v="1"/>
    <m/>
    <m/>
    <m/>
    <m/>
    <m/>
    <n v="33"/>
    <m/>
    <m/>
    <m/>
    <m/>
    <n v="13"/>
    <n v="5"/>
    <n v="8"/>
    <m/>
    <m/>
    <m/>
    <n v="14"/>
    <n v="13"/>
    <n v="11"/>
    <n v="15"/>
    <n v="11"/>
    <n v="9"/>
    <n v="15"/>
    <n v="14"/>
    <n v="14"/>
    <n v="11"/>
    <n v="15"/>
    <n v="14"/>
    <n v="14"/>
    <n v="13"/>
    <n v="9"/>
    <n v="15"/>
    <m/>
    <m/>
    <m/>
    <m/>
    <m/>
    <m/>
    <m/>
    <m/>
    <m/>
    <m/>
    <m/>
    <m/>
    <n v="143"/>
    <n v="23"/>
    <n v="63"/>
    <n v="143"/>
    <n v="23"/>
    <n v="63"/>
    <n v="102"/>
    <n v="5"/>
    <n v="47"/>
    <n v="102"/>
    <n v="5"/>
    <n v="47"/>
    <m/>
    <m/>
    <m/>
    <n v="154"/>
    <m/>
    <n v="14"/>
    <m/>
    <n v="35"/>
  </r>
  <r>
    <s v="Lanzai Primary Health Center"/>
    <x v="16"/>
    <s v="Lanzai East "/>
    <s v="April 2022"/>
    <n v="221"/>
    <n v="1"/>
    <x v="1"/>
    <n v="49"/>
    <n v="8"/>
    <n v="8"/>
    <n v="24"/>
    <m/>
    <n v="152"/>
    <m/>
    <m/>
    <m/>
    <n v="57"/>
    <n v="45"/>
    <m/>
    <n v="152"/>
    <m/>
    <n v="57"/>
    <n v="45"/>
    <m/>
    <m/>
    <m/>
    <m/>
    <m/>
    <n v="24"/>
    <n v="24"/>
    <n v="15"/>
    <n v="4"/>
    <m/>
    <n v="24"/>
    <n v="24"/>
    <m/>
    <m/>
    <m/>
    <m/>
    <m/>
    <m/>
    <m/>
    <m/>
    <m/>
    <m/>
    <n v="12"/>
    <m/>
    <n v="11"/>
    <m/>
    <n v="1"/>
    <n v="12"/>
    <n v="11"/>
    <m/>
    <m/>
    <m/>
    <m/>
    <n v="12"/>
    <n v="11"/>
    <m/>
    <m/>
    <m/>
    <m/>
    <n v="23"/>
    <m/>
    <m/>
    <m/>
    <m/>
    <m/>
    <m/>
    <m/>
    <m/>
    <m/>
    <m/>
    <m/>
    <m/>
    <m/>
    <m/>
    <m/>
    <m/>
    <m/>
    <m/>
    <m/>
    <m/>
    <m/>
    <m/>
    <n v="16"/>
    <n v="13"/>
    <m/>
    <m/>
    <m/>
    <n v="5"/>
    <n v="11"/>
    <m/>
    <n v="24"/>
    <n v="46"/>
    <n v="10"/>
    <m/>
    <m/>
    <n v="6"/>
    <n v="18"/>
    <m/>
    <n v="3"/>
    <m/>
    <n v="4"/>
    <m/>
    <m/>
    <m/>
    <n v="1"/>
    <n v="2"/>
    <m/>
    <m/>
    <m/>
    <m/>
    <n v="62"/>
    <m/>
    <m/>
    <m/>
    <m/>
    <n v="10"/>
    <n v="5"/>
    <n v="5"/>
    <n v="6"/>
    <n v="2"/>
    <n v="4"/>
    <n v="7"/>
    <n v="9"/>
    <n v="12"/>
    <n v="7"/>
    <n v="13"/>
    <n v="51"/>
    <n v="34"/>
    <n v="39"/>
    <n v="48"/>
    <n v="13"/>
    <n v="34"/>
    <n v="39"/>
    <n v="48"/>
    <n v="68"/>
    <n v="51"/>
    <n v="34"/>
    <m/>
    <m/>
    <m/>
    <m/>
    <m/>
    <m/>
    <m/>
    <m/>
    <m/>
    <m/>
    <m/>
    <m/>
    <n v="112"/>
    <n v="21"/>
    <n v="63"/>
    <n v="112"/>
    <n v="21"/>
    <n v="63"/>
    <n v="4"/>
    <n v="2"/>
    <n v="3"/>
    <n v="4"/>
    <n v="2"/>
    <n v="3"/>
    <m/>
    <m/>
    <m/>
    <n v="9"/>
    <m/>
    <n v="36"/>
    <m/>
    <m/>
  </r>
  <r>
    <s v="Lariye Primary Health Center"/>
    <x v="0"/>
    <s v="Lariye "/>
    <s v="April 2022"/>
    <n v="307"/>
    <n v="1"/>
    <x v="1"/>
    <n v="15"/>
    <n v="19"/>
    <n v="14"/>
    <n v="17"/>
    <m/>
    <n v="75"/>
    <m/>
    <m/>
    <m/>
    <n v="28"/>
    <n v="8"/>
    <n v="10"/>
    <n v="75"/>
    <m/>
    <n v="16"/>
    <n v="17"/>
    <n v="5"/>
    <m/>
    <m/>
    <m/>
    <m/>
    <n v="12"/>
    <n v="12"/>
    <n v="9"/>
    <m/>
    <m/>
    <n v="12"/>
    <n v="18"/>
    <n v="11"/>
    <n v="1"/>
    <n v="4"/>
    <m/>
    <m/>
    <m/>
    <m/>
    <m/>
    <m/>
    <m/>
    <n v="5"/>
    <m/>
    <n v="7"/>
    <m/>
    <m/>
    <n v="5"/>
    <n v="7"/>
    <m/>
    <m/>
    <m/>
    <m/>
    <n v="5"/>
    <n v="7"/>
    <m/>
    <m/>
    <m/>
    <m/>
    <n v="18"/>
    <n v="11"/>
    <n v="1"/>
    <n v="4"/>
    <m/>
    <m/>
    <m/>
    <m/>
    <m/>
    <m/>
    <m/>
    <m/>
    <m/>
    <m/>
    <m/>
    <m/>
    <m/>
    <m/>
    <m/>
    <m/>
    <m/>
    <m/>
    <m/>
    <n v="20"/>
    <n v="9"/>
    <m/>
    <m/>
    <m/>
    <n v="6"/>
    <n v="14"/>
    <m/>
    <m/>
    <n v="20"/>
    <m/>
    <m/>
    <m/>
    <n v="4"/>
    <n v="12"/>
    <m/>
    <n v="8"/>
    <n v="7"/>
    <m/>
    <m/>
    <m/>
    <m/>
    <n v="1"/>
    <m/>
    <m/>
    <m/>
    <m/>
    <m/>
    <n v="60"/>
    <m/>
    <m/>
    <m/>
    <m/>
    <n v="19"/>
    <n v="10"/>
    <n v="9"/>
    <m/>
    <m/>
    <m/>
    <n v="14"/>
    <n v="5"/>
    <n v="8"/>
    <n v="3"/>
    <n v="7"/>
    <n v="14"/>
    <n v="13"/>
    <n v="12"/>
    <n v="13"/>
    <n v="7"/>
    <n v="13"/>
    <n v="12"/>
    <n v="13"/>
    <n v="14"/>
    <n v="14"/>
    <n v="13"/>
    <m/>
    <m/>
    <m/>
    <m/>
    <m/>
    <m/>
    <m/>
    <m/>
    <m/>
    <m/>
    <m/>
    <m/>
    <n v="86"/>
    <n v="2"/>
    <n v="96"/>
    <n v="86"/>
    <n v="2"/>
    <n v="96"/>
    <n v="74"/>
    <n v="2"/>
    <n v="61"/>
    <n v="74"/>
    <n v="2"/>
    <n v="61"/>
    <m/>
    <m/>
    <m/>
    <n v="137"/>
    <m/>
    <n v="13"/>
    <n v="13"/>
    <m/>
  </r>
  <r>
    <s v="Liman Katagum Primary Health Care Centre"/>
    <x v="10"/>
    <s v="Liman Katagum "/>
    <s v="April 2022"/>
    <n v="431"/>
    <n v="1"/>
    <x v="1"/>
    <n v="16"/>
    <n v="107"/>
    <n v="12"/>
    <n v="30"/>
    <m/>
    <n v="229"/>
    <m/>
    <m/>
    <m/>
    <n v="123"/>
    <n v="39"/>
    <n v="3"/>
    <n v="229"/>
    <m/>
    <n v="123"/>
    <n v="76"/>
    <n v="9"/>
    <n v="5"/>
    <n v="4"/>
    <m/>
    <m/>
    <n v="43"/>
    <n v="43"/>
    <n v="43"/>
    <n v="3"/>
    <m/>
    <n v="43"/>
    <n v="1"/>
    <n v="11"/>
    <n v="3"/>
    <n v="20"/>
    <m/>
    <m/>
    <m/>
    <m/>
    <m/>
    <m/>
    <m/>
    <n v="14"/>
    <m/>
    <n v="29"/>
    <m/>
    <m/>
    <n v="14"/>
    <n v="29"/>
    <m/>
    <m/>
    <m/>
    <m/>
    <n v="14"/>
    <n v="29"/>
    <m/>
    <m/>
    <m/>
    <m/>
    <n v="1"/>
    <n v="11"/>
    <n v="3"/>
    <n v="20"/>
    <m/>
    <m/>
    <m/>
    <m/>
    <m/>
    <m/>
    <m/>
    <m/>
    <m/>
    <m/>
    <m/>
    <m/>
    <m/>
    <m/>
    <m/>
    <n v="1"/>
    <m/>
    <m/>
    <m/>
    <n v="2"/>
    <n v="2"/>
    <m/>
    <m/>
    <m/>
    <n v="1"/>
    <n v="1"/>
    <m/>
    <m/>
    <n v="2"/>
    <m/>
    <m/>
    <m/>
    <n v="1"/>
    <n v="3"/>
    <m/>
    <m/>
    <m/>
    <m/>
    <m/>
    <m/>
    <m/>
    <n v="1"/>
    <m/>
    <m/>
    <m/>
    <m/>
    <m/>
    <n v="122"/>
    <m/>
    <m/>
    <m/>
    <m/>
    <n v="1"/>
    <n v="1"/>
    <m/>
    <m/>
    <m/>
    <m/>
    <n v="26"/>
    <n v="13"/>
    <n v="18"/>
    <n v="10"/>
    <n v="23"/>
    <n v="22"/>
    <n v="26"/>
    <n v="27"/>
    <n v="26"/>
    <n v="23"/>
    <n v="26"/>
    <n v="27"/>
    <n v="26"/>
    <n v="31"/>
    <n v="22"/>
    <n v="26"/>
    <m/>
    <m/>
    <m/>
    <m/>
    <m/>
    <m/>
    <m/>
    <m/>
    <m/>
    <m/>
    <m/>
    <m/>
    <n v="257"/>
    <n v="22"/>
    <n v="53"/>
    <n v="257"/>
    <n v="22"/>
    <n v="53"/>
    <n v="233"/>
    <n v="18"/>
    <n v="46"/>
    <n v="233"/>
    <n v="18"/>
    <n v="46"/>
    <m/>
    <m/>
    <m/>
    <n v="297"/>
    <m/>
    <n v="52"/>
    <m/>
    <n v="28"/>
  </r>
  <r>
    <s v="Luchambi Primary Health Centre"/>
    <x v="15"/>
    <s v="Gargawa "/>
    <s v="April 2022"/>
    <n v="201"/>
    <n v="1"/>
    <x v="1"/>
    <n v="10"/>
    <n v="2"/>
    <n v="3"/>
    <n v="1"/>
    <m/>
    <n v="25"/>
    <m/>
    <m/>
    <m/>
    <n v="14"/>
    <m/>
    <n v="5"/>
    <n v="25"/>
    <m/>
    <n v="20"/>
    <n v="7"/>
    <m/>
    <m/>
    <m/>
    <m/>
    <m/>
    <n v="7"/>
    <n v="7"/>
    <n v="7"/>
    <m/>
    <m/>
    <n v="7"/>
    <n v="7"/>
    <m/>
    <m/>
    <m/>
    <m/>
    <m/>
    <m/>
    <m/>
    <m/>
    <m/>
    <m/>
    <n v="3"/>
    <m/>
    <n v="4"/>
    <m/>
    <m/>
    <n v="3"/>
    <n v="4"/>
    <m/>
    <m/>
    <m/>
    <m/>
    <n v="3"/>
    <n v="4"/>
    <m/>
    <m/>
    <m/>
    <m/>
    <n v="7"/>
    <m/>
    <m/>
    <m/>
    <m/>
    <m/>
    <m/>
    <m/>
    <m/>
    <m/>
    <m/>
    <m/>
    <m/>
    <m/>
    <m/>
    <m/>
    <m/>
    <m/>
    <m/>
    <m/>
    <m/>
    <m/>
    <m/>
    <n v="10"/>
    <n v="4"/>
    <m/>
    <m/>
    <n v="10"/>
    <m/>
    <m/>
    <m/>
    <m/>
    <n v="25"/>
    <n v="5"/>
    <m/>
    <m/>
    <m/>
    <m/>
    <m/>
    <n v="21"/>
    <n v="4"/>
    <m/>
    <m/>
    <m/>
    <m/>
    <m/>
    <m/>
    <m/>
    <m/>
    <m/>
    <m/>
    <n v="14"/>
    <m/>
    <m/>
    <m/>
    <m/>
    <n v="20"/>
    <n v="12"/>
    <n v="8"/>
    <n v="17"/>
    <n v="6"/>
    <n v="11"/>
    <n v="3"/>
    <n v="14"/>
    <n v="1"/>
    <n v="10"/>
    <n v="4"/>
    <n v="8"/>
    <n v="14"/>
    <n v="21"/>
    <n v="17"/>
    <n v="9"/>
    <n v="14"/>
    <n v="21"/>
    <n v="17"/>
    <n v="14"/>
    <n v="8"/>
    <n v="14"/>
    <m/>
    <m/>
    <m/>
    <m/>
    <m/>
    <m/>
    <m/>
    <m/>
    <m/>
    <m/>
    <m/>
    <m/>
    <n v="19"/>
    <m/>
    <n v="20"/>
    <n v="19"/>
    <m/>
    <n v="20"/>
    <n v="11"/>
    <m/>
    <n v="16"/>
    <n v="11"/>
    <m/>
    <n v="16"/>
    <m/>
    <m/>
    <m/>
    <n v="27"/>
    <m/>
    <n v="31"/>
    <n v="3"/>
    <m/>
  </r>
  <r>
    <s v="Lukshi Primary health Care Centre"/>
    <x v="8"/>
    <s v="Lukshi "/>
    <s v="April 2022"/>
    <n v="58"/>
    <n v="1"/>
    <x v="1"/>
    <n v="12"/>
    <n v="9"/>
    <n v="41"/>
    <n v="49"/>
    <m/>
    <n v="225"/>
    <m/>
    <m/>
    <m/>
    <n v="19"/>
    <n v="48"/>
    <m/>
    <n v="225"/>
    <m/>
    <n v="21"/>
    <n v="61"/>
    <m/>
    <m/>
    <m/>
    <m/>
    <m/>
    <n v="21"/>
    <n v="21"/>
    <n v="20"/>
    <n v="2"/>
    <m/>
    <n v="20"/>
    <n v="20"/>
    <m/>
    <m/>
    <m/>
    <m/>
    <m/>
    <m/>
    <m/>
    <m/>
    <m/>
    <n v="1"/>
    <n v="8"/>
    <m/>
    <n v="12"/>
    <m/>
    <m/>
    <n v="9"/>
    <n v="12"/>
    <m/>
    <m/>
    <m/>
    <m/>
    <n v="9"/>
    <n v="12"/>
    <m/>
    <m/>
    <m/>
    <m/>
    <n v="21"/>
    <m/>
    <m/>
    <m/>
    <m/>
    <m/>
    <m/>
    <m/>
    <m/>
    <m/>
    <m/>
    <m/>
    <m/>
    <m/>
    <m/>
    <m/>
    <m/>
    <m/>
    <m/>
    <m/>
    <m/>
    <m/>
    <m/>
    <n v="58"/>
    <n v="3"/>
    <n v="1"/>
    <m/>
    <n v="4"/>
    <n v="14"/>
    <n v="40"/>
    <m/>
    <m/>
    <n v="56"/>
    <n v="2"/>
    <m/>
    <n v="20"/>
    <n v="25"/>
    <n v="75"/>
    <m/>
    <n v="19"/>
    <n v="1"/>
    <n v="3"/>
    <m/>
    <m/>
    <m/>
    <n v="1"/>
    <n v="4"/>
    <m/>
    <m/>
    <m/>
    <m/>
    <n v="102"/>
    <m/>
    <m/>
    <m/>
    <m/>
    <m/>
    <m/>
    <m/>
    <m/>
    <m/>
    <m/>
    <n v="14"/>
    <n v="20"/>
    <n v="19"/>
    <n v="13"/>
    <n v="22"/>
    <n v="44"/>
    <n v="40"/>
    <n v="38"/>
    <n v="38"/>
    <n v="22"/>
    <n v="40"/>
    <n v="38"/>
    <n v="38"/>
    <n v="44"/>
    <n v="44"/>
    <n v="40"/>
    <m/>
    <m/>
    <m/>
    <m/>
    <m/>
    <m/>
    <m/>
    <m/>
    <m/>
    <m/>
    <m/>
    <m/>
    <n v="26"/>
    <n v="5"/>
    <n v="10"/>
    <n v="26"/>
    <n v="5"/>
    <n v="10"/>
    <n v="10"/>
    <n v="5"/>
    <n v="7"/>
    <n v="10"/>
    <n v="5"/>
    <n v="7"/>
    <m/>
    <m/>
    <m/>
    <n v="22"/>
    <m/>
    <n v="38"/>
    <m/>
    <m/>
  </r>
  <r>
    <s v="Lusa Primary Health Care Centre"/>
    <x v="11"/>
    <s v="Lusa "/>
    <s v="April 2022"/>
    <n v="76"/>
    <n v="1"/>
    <x v="1"/>
    <n v="9"/>
    <m/>
    <m/>
    <m/>
    <m/>
    <n v="23"/>
    <m/>
    <n v="9"/>
    <m/>
    <n v="9"/>
    <n v="9"/>
    <n v="10"/>
    <n v="23"/>
    <m/>
    <n v="9"/>
    <n v="10"/>
    <m/>
    <m/>
    <m/>
    <m/>
    <m/>
    <n v="8"/>
    <n v="8"/>
    <n v="8"/>
    <m/>
    <m/>
    <n v="8"/>
    <n v="8"/>
    <m/>
    <m/>
    <m/>
    <m/>
    <m/>
    <m/>
    <m/>
    <m/>
    <m/>
    <m/>
    <n v="3"/>
    <m/>
    <n v="5"/>
    <m/>
    <m/>
    <n v="3"/>
    <n v="5"/>
    <m/>
    <m/>
    <m/>
    <m/>
    <n v="3"/>
    <n v="5"/>
    <m/>
    <m/>
    <m/>
    <m/>
    <n v="8"/>
    <m/>
    <m/>
    <m/>
    <m/>
    <m/>
    <m/>
    <m/>
    <m/>
    <m/>
    <m/>
    <m/>
    <m/>
    <m/>
    <m/>
    <m/>
    <m/>
    <m/>
    <m/>
    <m/>
    <m/>
    <m/>
    <m/>
    <n v="7"/>
    <n v="3"/>
    <m/>
    <m/>
    <m/>
    <n v="2"/>
    <n v="5"/>
    <m/>
    <m/>
    <n v="7"/>
    <m/>
    <m/>
    <m/>
    <n v="1"/>
    <n v="3"/>
    <m/>
    <n v="3"/>
    <n v="3"/>
    <m/>
    <m/>
    <m/>
    <m/>
    <m/>
    <m/>
    <m/>
    <m/>
    <m/>
    <m/>
    <n v="45"/>
    <m/>
    <m/>
    <m/>
    <m/>
    <n v="3"/>
    <n v="1"/>
    <n v="2"/>
    <m/>
    <m/>
    <m/>
    <n v="4"/>
    <n v="4"/>
    <n v="3"/>
    <n v="5"/>
    <n v="15"/>
    <n v="8"/>
    <n v="14"/>
    <n v="13"/>
    <n v="15"/>
    <n v="7"/>
    <n v="14"/>
    <n v="13"/>
    <n v="15"/>
    <n v="10"/>
    <n v="8"/>
    <n v="14"/>
    <m/>
    <m/>
    <m/>
    <m/>
    <m/>
    <m/>
    <m/>
    <m/>
    <m/>
    <m/>
    <m/>
    <m/>
    <n v="10"/>
    <n v="1"/>
    <n v="9"/>
    <n v="10"/>
    <n v="1"/>
    <n v="9"/>
    <n v="6"/>
    <m/>
    <n v="4"/>
    <n v="6"/>
    <m/>
    <n v="4"/>
    <m/>
    <m/>
    <m/>
    <n v="10"/>
    <m/>
    <n v="14"/>
    <m/>
    <m/>
  </r>
  <r>
    <s v="Madachi Primary Health Center"/>
    <x v="6"/>
    <s v="Madachi "/>
    <s v="April 2022"/>
    <n v="94"/>
    <n v="1"/>
    <x v="1"/>
    <n v="158"/>
    <n v="7"/>
    <n v="78"/>
    <n v="31"/>
    <m/>
    <n v="326"/>
    <m/>
    <m/>
    <m/>
    <n v="165"/>
    <n v="70"/>
    <n v="35"/>
    <n v="326"/>
    <m/>
    <n v="180"/>
    <n v="110"/>
    <n v="30"/>
    <m/>
    <m/>
    <m/>
    <m/>
    <n v="44"/>
    <n v="44"/>
    <n v="44"/>
    <n v="10"/>
    <m/>
    <n v="44"/>
    <n v="42"/>
    <m/>
    <m/>
    <m/>
    <m/>
    <m/>
    <m/>
    <m/>
    <m/>
    <m/>
    <m/>
    <n v="21"/>
    <m/>
    <n v="23"/>
    <m/>
    <m/>
    <n v="21"/>
    <n v="23"/>
    <m/>
    <m/>
    <m/>
    <m/>
    <n v="21"/>
    <n v="23"/>
    <m/>
    <m/>
    <m/>
    <m/>
    <n v="42"/>
    <m/>
    <m/>
    <m/>
    <m/>
    <m/>
    <m/>
    <m/>
    <m/>
    <m/>
    <m/>
    <m/>
    <m/>
    <m/>
    <m/>
    <m/>
    <m/>
    <m/>
    <m/>
    <m/>
    <m/>
    <m/>
    <m/>
    <n v="90"/>
    <n v="90"/>
    <m/>
    <m/>
    <n v="17"/>
    <n v="27"/>
    <n v="46"/>
    <m/>
    <n v="44"/>
    <n v="326"/>
    <m/>
    <m/>
    <m/>
    <n v="69"/>
    <n v="23"/>
    <m/>
    <n v="18"/>
    <m/>
    <m/>
    <n v="16"/>
    <m/>
    <m/>
    <n v="1"/>
    <n v="35"/>
    <m/>
    <m/>
    <m/>
    <m/>
    <n v="141"/>
    <m/>
    <m/>
    <m/>
    <m/>
    <n v="6"/>
    <n v="4"/>
    <n v="2"/>
    <m/>
    <m/>
    <m/>
    <n v="70"/>
    <n v="20"/>
    <n v="28"/>
    <n v="16"/>
    <n v="40"/>
    <n v="37"/>
    <n v="57"/>
    <n v="57"/>
    <n v="57"/>
    <n v="40"/>
    <n v="57"/>
    <n v="57"/>
    <n v="57"/>
    <n v="37"/>
    <n v="37"/>
    <n v="57"/>
    <m/>
    <m/>
    <m/>
    <m/>
    <m/>
    <m/>
    <m/>
    <m/>
    <m/>
    <m/>
    <m/>
    <m/>
    <n v="37"/>
    <n v="22"/>
    <n v="13"/>
    <n v="37"/>
    <n v="22"/>
    <n v="13"/>
    <n v="6"/>
    <n v="8"/>
    <n v="4"/>
    <n v="6"/>
    <n v="8"/>
    <n v="4"/>
    <m/>
    <m/>
    <m/>
    <n v="18"/>
    <m/>
    <n v="57"/>
    <n v="56"/>
    <m/>
  </r>
  <r>
    <s v="Madangala Primary Health center"/>
    <x v="6"/>
    <s v="Madangala "/>
    <s v="April 2022"/>
    <n v="111"/>
    <n v="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9"/>
    <n v="47"/>
    <m/>
    <m/>
    <n v="7"/>
    <n v="27"/>
    <n v="35"/>
    <m/>
    <n v="69"/>
    <n v="69"/>
    <m/>
    <m/>
    <m/>
    <m/>
    <n v="22"/>
    <m/>
    <n v="13"/>
    <n v="23"/>
    <m/>
    <m/>
    <m/>
    <m/>
    <n v="15"/>
    <n v="7"/>
    <m/>
    <m/>
    <n v="15"/>
    <n v="7"/>
    <m/>
    <m/>
    <m/>
    <m/>
    <m/>
    <n v="11"/>
    <n v="3"/>
    <n v="8"/>
    <m/>
    <m/>
    <m/>
    <n v="30"/>
    <n v="30"/>
    <n v="37"/>
    <n v="25"/>
    <m/>
    <m/>
    <m/>
    <m/>
    <m/>
    <m/>
    <m/>
    <m/>
    <m/>
    <m/>
    <m/>
    <m/>
    <m/>
    <m/>
    <m/>
    <m/>
    <m/>
    <m/>
    <m/>
    <m/>
    <m/>
    <m/>
    <m/>
    <m/>
    <m/>
    <m/>
    <m/>
    <n v="9"/>
    <m/>
    <n v="11"/>
    <m/>
    <m/>
    <m/>
    <m/>
    <m/>
    <m/>
    <m/>
    <m/>
    <m/>
    <m/>
    <m/>
    <m/>
    <m/>
    <m/>
  </r>
  <r>
    <s v="Madara Primary Health Centre"/>
    <x v="6"/>
    <s v="Madara "/>
    <s v="April 2022"/>
    <n v="557"/>
    <n v="1"/>
    <x v="1"/>
    <n v="34"/>
    <n v="64"/>
    <n v="15"/>
    <n v="20"/>
    <m/>
    <n v="175"/>
    <m/>
    <m/>
    <m/>
    <n v="98"/>
    <n v="32"/>
    <n v="25"/>
    <n v="174"/>
    <m/>
    <m/>
    <m/>
    <m/>
    <m/>
    <m/>
    <m/>
    <m/>
    <n v="40"/>
    <n v="40"/>
    <n v="40"/>
    <n v="8"/>
    <n v="9"/>
    <n v="80"/>
    <n v="40"/>
    <n v="27"/>
    <n v="9"/>
    <n v="13"/>
    <m/>
    <m/>
    <m/>
    <m/>
    <m/>
    <m/>
    <m/>
    <n v="18"/>
    <m/>
    <n v="22"/>
    <m/>
    <m/>
    <n v="18"/>
    <n v="22"/>
    <m/>
    <m/>
    <m/>
    <m/>
    <m/>
    <m/>
    <m/>
    <m/>
    <m/>
    <m/>
    <n v="40"/>
    <n v="27"/>
    <n v="9"/>
    <n v="13"/>
    <m/>
    <m/>
    <m/>
    <m/>
    <m/>
    <m/>
    <m/>
    <m/>
    <m/>
    <m/>
    <m/>
    <m/>
    <m/>
    <m/>
    <m/>
    <m/>
    <m/>
    <m/>
    <m/>
    <n v="24"/>
    <n v="6"/>
    <m/>
    <m/>
    <m/>
    <n v="19"/>
    <n v="5"/>
    <m/>
    <m/>
    <n v="54"/>
    <n v="10"/>
    <m/>
    <m/>
    <n v="8"/>
    <n v="24"/>
    <m/>
    <n v="2"/>
    <n v="10"/>
    <m/>
    <m/>
    <m/>
    <m/>
    <n v="1"/>
    <n v="2"/>
    <m/>
    <m/>
    <m/>
    <m/>
    <n v="72"/>
    <m/>
    <m/>
    <m/>
    <m/>
    <n v="25"/>
    <n v="15"/>
    <n v="10"/>
    <n v="15"/>
    <n v="8"/>
    <n v="7"/>
    <m/>
    <m/>
    <m/>
    <m/>
    <n v="35"/>
    <n v="31"/>
    <n v="31"/>
    <n v="29"/>
    <n v="29"/>
    <n v="35"/>
    <n v="31"/>
    <n v="29"/>
    <n v="29"/>
    <n v="31"/>
    <n v="31"/>
    <n v="31"/>
    <m/>
    <m/>
    <m/>
    <m/>
    <m/>
    <m/>
    <m/>
    <m/>
    <m/>
    <m/>
    <m/>
    <m/>
    <n v="50"/>
    <n v="18"/>
    <n v="42"/>
    <n v="50"/>
    <n v="18"/>
    <n v="42"/>
    <n v="25"/>
    <n v="7"/>
    <m/>
    <n v="25"/>
    <n v="7"/>
    <n v="20"/>
    <m/>
    <m/>
    <m/>
    <n v="52"/>
    <m/>
    <m/>
    <n v="8"/>
    <m/>
  </r>
  <r>
    <s v="Magarya Model Primary Health Center"/>
    <x v="18"/>
    <s v="Magarya "/>
    <s v="April 2022"/>
    <n v="45"/>
    <n v="1"/>
    <x v="1"/>
    <n v="37"/>
    <n v="31"/>
    <n v="8"/>
    <n v="18"/>
    <m/>
    <n v="80"/>
    <m/>
    <m/>
    <m/>
    <n v="37"/>
    <n v="16"/>
    <n v="10"/>
    <n v="80"/>
    <m/>
    <n v="37"/>
    <n v="16"/>
    <n v="10"/>
    <n v="8"/>
    <n v="5"/>
    <m/>
    <m/>
    <n v="47"/>
    <n v="27"/>
    <n v="27"/>
    <m/>
    <m/>
    <n v="47"/>
    <n v="27"/>
    <n v="17"/>
    <m/>
    <m/>
    <m/>
    <m/>
    <m/>
    <m/>
    <m/>
    <m/>
    <m/>
    <n v="23"/>
    <m/>
    <n v="24"/>
    <m/>
    <m/>
    <n v="27"/>
    <n v="24"/>
    <m/>
    <m/>
    <m/>
    <m/>
    <n v="27"/>
    <n v="24"/>
    <m/>
    <m/>
    <m/>
    <m/>
    <n v="17"/>
    <n v="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"/>
    <n v="1"/>
    <m/>
    <m/>
    <m/>
    <m/>
    <n v="2"/>
    <m/>
    <m/>
    <m/>
    <m/>
    <m/>
    <m/>
    <m/>
    <m/>
    <m/>
    <m/>
    <m/>
    <m/>
    <m/>
    <m/>
    <m/>
    <m/>
    <m/>
    <m/>
    <m/>
    <m/>
    <n v="28"/>
    <n v="28"/>
    <n v="41"/>
    <n v="39"/>
    <n v="38"/>
    <n v="28"/>
    <n v="41"/>
    <n v="39"/>
    <n v="38"/>
    <n v="28"/>
    <n v="28"/>
    <n v="41"/>
    <m/>
    <m/>
    <m/>
    <m/>
    <m/>
    <m/>
    <m/>
    <m/>
    <m/>
    <m/>
    <m/>
    <m/>
    <n v="14"/>
    <n v="1"/>
    <n v="15"/>
    <n v="14"/>
    <n v="1"/>
    <n v="15"/>
    <n v="12"/>
    <n v="1"/>
    <n v="13"/>
    <n v="12"/>
    <n v="1"/>
    <n v="13"/>
    <m/>
    <m/>
    <m/>
    <n v="26"/>
    <m/>
    <n v="41"/>
    <n v="8"/>
    <m/>
  </r>
  <r>
    <s v="Mailafiya Primary Health Clinic"/>
    <x v="16"/>
    <s v="Papa South "/>
    <s v="April 2022"/>
    <n v="299"/>
    <n v="1"/>
    <x v="1"/>
    <n v="16"/>
    <n v="26"/>
    <n v="11"/>
    <n v="4"/>
    <m/>
    <n v="101"/>
    <m/>
    <m/>
    <m/>
    <n v="42"/>
    <n v="35"/>
    <n v="10"/>
    <n v="101"/>
    <m/>
    <n v="39"/>
    <n v="34"/>
    <m/>
    <m/>
    <m/>
    <m/>
    <m/>
    <n v="16"/>
    <n v="16"/>
    <n v="16"/>
    <n v="1"/>
    <m/>
    <n v="16"/>
    <n v="16"/>
    <n v="1"/>
    <n v="2"/>
    <n v="10"/>
    <m/>
    <m/>
    <m/>
    <m/>
    <m/>
    <m/>
    <m/>
    <n v="9"/>
    <m/>
    <n v="7"/>
    <m/>
    <m/>
    <n v="9"/>
    <n v="7"/>
    <m/>
    <m/>
    <m/>
    <m/>
    <n v="9"/>
    <n v="7"/>
    <m/>
    <m/>
    <m/>
    <m/>
    <n v="16"/>
    <n v="1"/>
    <n v="2"/>
    <n v="10"/>
    <m/>
    <m/>
    <m/>
    <m/>
    <m/>
    <m/>
    <m/>
    <m/>
    <m/>
    <m/>
    <m/>
    <m/>
    <m/>
    <m/>
    <m/>
    <m/>
    <m/>
    <m/>
    <m/>
    <n v="9"/>
    <n v="9"/>
    <m/>
    <m/>
    <m/>
    <n v="2"/>
    <n v="7"/>
    <m/>
    <m/>
    <n v="27"/>
    <n v="14"/>
    <m/>
    <m/>
    <m/>
    <m/>
    <m/>
    <n v="3"/>
    <n v="3"/>
    <m/>
    <m/>
    <m/>
    <m/>
    <n v="3"/>
    <m/>
    <m/>
    <m/>
    <m/>
    <m/>
    <n v="12"/>
    <m/>
    <m/>
    <m/>
    <m/>
    <n v="22"/>
    <n v="14"/>
    <n v="8"/>
    <n v="1"/>
    <m/>
    <n v="1"/>
    <n v="15"/>
    <n v="10"/>
    <n v="21"/>
    <n v="7"/>
    <n v="16"/>
    <n v="16"/>
    <n v="16"/>
    <n v="27"/>
    <n v="26"/>
    <n v="16"/>
    <n v="16"/>
    <n v="27"/>
    <n v="26"/>
    <n v="16"/>
    <n v="16"/>
    <n v="16"/>
    <m/>
    <m/>
    <m/>
    <m/>
    <m/>
    <m/>
    <m/>
    <m/>
    <m/>
    <m/>
    <m/>
    <m/>
    <n v="111"/>
    <n v="8"/>
    <n v="84"/>
    <n v="111"/>
    <n v="8"/>
    <n v="84"/>
    <n v="76"/>
    <n v="6"/>
    <n v="48"/>
    <n v="76"/>
    <n v="6"/>
    <n v="48"/>
    <m/>
    <m/>
    <m/>
    <n v="130"/>
    <m/>
    <n v="16"/>
    <n v="11"/>
    <n v="5"/>
  </r>
  <r>
    <s v="Maimadi Primary Health Care Center"/>
    <x v="19"/>
    <s v="Maimadi "/>
    <s v="April 2022"/>
    <n v="127"/>
    <n v="1"/>
    <x v="1"/>
    <n v="9"/>
    <n v="10"/>
    <n v="4"/>
    <n v="3"/>
    <m/>
    <n v="50"/>
    <m/>
    <n v="19"/>
    <m/>
    <n v="11"/>
    <n v="2"/>
    <n v="1"/>
    <n v="50"/>
    <m/>
    <n v="15"/>
    <n v="6"/>
    <m/>
    <m/>
    <m/>
    <m/>
    <m/>
    <n v="20"/>
    <n v="20"/>
    <n v="16"/>
    <n v="4"/>
    <n v="1"/>
    <n v="20"/>
    <n v="20"/>
    <m/>
    <m/>
    <m/>
    <m/>
    <m/>
    <m/>
    <m/>
    <m/>
    <m/>
    <m/>
    <n v="9"/>
    <m/>
    <n v="11"/>
    <m/>
    <m/>
    <n v="9"/>
    <n v="11"/>
    <m/>
    <m/>
    <m/>
    <m/>
    <n v="9"/>
    <n v="11"/>
    <m/>
    <m/>
    <m/>
    <m/>
    <n v="20"/>
    <m/>
    <m/>
    <m/>
    <m/>
    <m/>
    <m/>
    <m/>
    <m/>
    <m/>
    <m/>
    <m/>
    <m/>
    <m/>
    <m/>
    <m/>
    <m/>
    <m/>
    <m/>
    <m/>
    <m/>
    <m/>
    <m/>
    <n v="1"/>
    <n v="1"/>
    <n v="4"/>
    <m/>
    <m/>
    <n v="1"/>
    <m/>
    <m/>
    <m/>
    <n v="1"/>
    <n v="19"/>
    <m/>
    <n v="30"/>
    <n v="1"/>
    <n v="1"/>
    <m/>
    <m/>
    <m/>
    <m/>
    <m/>
    <m/>
    <m/>
    <m/>
    <m/>
    <m/>
    <m/>
    <m/>
    <m/>
    <n v="17"/>
    <m/>
    <m/>
    <m/>
    <m/>
    <n v="7"/>
    <n v="4"/>
    <n v="3"/>
    <m/>
    <m/>
    <m/>
    <m/>
    <n v="2"/>
    <m/>
    <n v="3"/>
    <n v="15"/>
    <n v="20"/>
    <n v="19"/>
    <n v="17"/>
    <n v="15"/>
    <n v="5"/>
    <n v="19"/>
    <n v="17"/>
    <n v="15"/>
    <n v="20"/>
    <n v="20"/>
    <n v="19"/>
    <m/>
    <m/>
    <m/>
    <m/>
    <m/>
    <n v="1"/>
    <m/>
    <n v="1"/>
    <m/>
    <m/>
    <m/>
    <m/>
    <n v="25"/>
    <m/>
    <n v="29"/>
    <n v="25"/>
    <m/>
    <n v="29"/>
    <n v="11"/>
    <m/>
    <n v="12"/>
    <m/>
    <m/>
    <m/>
    <m/>
    <m/>
    <m/>
    <n v="23"/>
    <m/>
    <n v="19"/>
    <m/>
    <m/>
  </r>
  <r>
    <s v="Mainari Primary Health Centre"/>
    <x v="2"/>
    <s v="Ajili "/>
    <s v="April 2022"/>
    <n v="138"/>
    <n v="1"/>
    <x v="1"/>
    <n v="18"/>
    <n v="22"/>
    <n v="12"/>
    <n v="19"/>
    <m/>
    <n v="84"/>
    <m/>
    <m/>
    <m/>
    <n v="40"/>
    <n v="29"/>
    <n v="12"/>
    <n v="84"/>
    <m/>
    <n v="40"/>
    <n v="31"/>
    <m/>
    <m/>
    <m/>
    <m/>
    <m/>
    <n v="31"/>
    <n v="31"/>
    <n v="31"/>
    <n v="7"/>
    <m/>
    <n v="31"/>
    <n v="31"/>
    <n v="21"/>
    <n v="8"/>
    <m/>
    <m/>
    <m/>
    <m/>
    <m/>
    <m/>
    <m/>
    <m/>
    <n v="14"/>
    <m/>
    <n v="17"/>
    <m/>
    <m/>
    <n v="14"/>
    <n v="17"/>
    <m/>
    <m/>
    <m/>
    <m/>
    <n v="14"/>
    <n v="17"/>
    <m/>
    <m/>
    <m/>
    <m/>
    <n v="31"/>
    <n v="16"/>
    <n v="6"/>
    <m/>
    <m/>
    <m/>
    <m/>
    <m/>
    <m/>
    <m/>
    <m/>
    <m/>
    <m/>
    <m/>
    <m/>
    <m/>
    <m/>
    <m/>
    <m/>
    <m/>
    <m/>
    <m/>
    <m/>
    <n v="58"/>
    <n v="25"/>
    <n v="4"/>
    <m/>
    <n v="8"/>
    <n v="18"/>
    <n v="32"/>
    <m/>
    <n v="84"/>
    <n v="90"/>
    <n v="10"/>
    <m/>
    <n v="10"/>
    <n v="15"/>
    <n v="45"/>
    <m/>
    <n v="28"/>
    <m/>
    <m/>
    <m/>
    <m/>
    <m/>
    <n v="5"/>
    <m/>
    <m/>
    <m/>
    <m/>
    <m/>
    <n v="167"/>
    <m/>
    <m/>
    <m/>
    <m/>
    <n v="8"/>
    <n v="5"/>
    <n v="3"/>
    <n v="10"/>
    <n v="6"/>
    <n v="4"/>
    <n v="41"/>
    <n v="26"/>
    <n v="35"/>
    <n v="20"/>
    <n v="14"/>
    <n v="9"/>
    <n v="13"/>
    <n v="13"/>
    <n v="8"/>
    <n v="14"/>
    <n v="13"/>
    <n v="13"/>
    <n v="8"/>
    <n v="9"/>
    <n v="9"/>
    <n v="13"/>
    <m/>
    <m/>
    <m/>
    <m/>
    <m/>
    <m/>
    <m/>
    <m/>
    <m/>
    <m/>
    <m/>
    <m/>
    <n v="61"/>
    <n v="7"/>
    <n v="42"/>
    <n v="61"/>
    <n v="7"/>
    <n v="42"/>
    <n v="52"/>
    <n v="5"/>
    <n v="31"/>
    <n v="52"/>
    <n v="5"/>
    <n v="31"/>
    <m/>
    <m/>
    <m/>
    <n v="88"/>
    <m/>
    <n v="13"/>
    <m/>
    <n v="67"/>
  </r>
  <r>
    <s v="Mansur  Primary Health Care Center"/>
    <x v="19"/>
    <s v="Mansur "/>
    <s v="April 2022"/>
    <n v="275"/>
    <n v="1"/>
    <x v="1"/>
    <n v="47"/>
    <n v="7"/>
    <n v="10"/>
    <n v="33"/>
    <m/>
    <n v="95"/>
    <m/>
    <m/>
    <m/>
    <n v="47"/>
    <n v="4"/>
    <m/>
    <n v="95"/>
    <m/>
    <m/>
    <m/>
    <m/>
    <m/>
    <m/>
    <m/>
    <m/>
    <n v="30"/>
    <n v="30"/>
    <n v="30"/>
    <m/>
    <m/>
    <n v="30"/>
    <n v="30"/>
    <m/>
    <m/>
    <m/>
    <m/>
    <m/>
    <m/>
    <m/>
    <m/>
    <m/>
    <m/>
    <n v="20"/>
    <m/>
    <n v="10"/>
    <m/>
    <m/>
    <n v="20"/>
    <n v="10"/>
    <m/>
    <m/>
    <m/>
    <m/>
    <n v="20"/>
    <n v="10"/>
    <m/>
    <m/>
    <m/>
    <m/>
    <n v="30"/>
    <n v="1"/>
    <m/>
    <m/>
    <m/>
    <m/>
    <m/>
    <m/>
    <m/>
    <m/>
    <m/>
    <m/>
    <m/>
    <m/>
    <m/>
    <m/>
    <m/>
    <m/>
    <m/>
    <m/>
    <m/>
    <m/>
    <m/>
    <n v="60"/>
    <n v="23"/>
    <n v="23"/>
    <m/>
    <n v="18"/>
    <n v="24"/>
    <n v="18"/>
    <m/>
    <m/>
    <n v="60"/>
    <n v="40"/>
    <m/>
    <n v="1506"/>
    <n v="7"/>
    <n v="7"/>
    <m/>
    <n v="10"/>
    <m/>
    <n v="2"/>
    <m/>
    <m/>
    <m/>
    <n v="4"/>
    <m/>
    <m/>
    <m/>
    <m/>
    <m/>
    <m/>
    <m/>
    <m/>
    <m/>
    <m/>
    <m/>
    <m/>
    <m/>
    <m/>
    <m/>
    <m/>
    <m/>
    <m/>
    <m/>
    <m/>
    <n v="28"/>
    <n v="5"/>
    <n v="31"/>
    <n v="30"/>
    <n v="28"/>
    <n v="12"/>
    <n v="31"/>
    <n v="30"/>
    <n v="28"/>
    <n v="28"/>
    <n v="5"/>
    <n v="31"/>
    <m/>
    <m/>
    <m/>
    <m/>
    <m/>
    <m/>
    <m/>
    <m/>
    <m/>
    <m/>
    <m/>
    <m/>
    <n v="26"/>
    <n v="2"/>
    <n v="40"/>
    <n v="30"/>
    <n v="2"/>
    <n v="41"/>
    <n v="26"/>
    <n v="2"/>
    <n v="40"/>
    <n v="26"/>
    <n v="2"/>
    <n v="40"/>
    <m/>
    <m/>
    <m/>
    <n v="68"/>
    <m/>
    <n v="31"/>
    <m/>
    <m/>
  </r>
  <r>
    <s v="Mashema Primary Health Centre"/>
    <x v="18"/>
    <s v="Mashema "/>
    <s v="April 2022"/>
    <n v="212"/>
    <n v="1"/>
    <x v="1"/>
    <n v="25"/>
    <n v="9"/>
    <n v="6"/>
    <n v="2"/>
    <m/>
    <n v="78"/>
    <m/>
    <m/>
    <m/>
    <n v="21"/>
    <n v="23"/>
    <n v="8"/>
    <n v="78"/>
    <m/>
    <m/>
    <m/>
    <m/>
    <m/>
    <m/>
    <m/>
    <m/>
    <n v="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"/>
    <n v="5"/>
    <m/>
    <m/>
    <m/>
    <n v="8"/>
    <n v="11"/>
    <m/>
    <n v="24"/>
    <n v="19"/>
    <m/>
    <m/>
    <m/>
    <m/>
    <m/>
    <m/>
    <n v="19"/>
    <m/>
    <m/>
    <m/>
    <m/>
    <m/>
    <m/>
    <m/>
    <m/>
    <m/>
    <m/>
    <m/>
    <n v="125"/>
    <m/>
    <m/>
    <m/>
    <m/>
    <n v="7"/>
    <n v="3"/>
    <n v="4"/>
    <n v="11"/>
    <n v="4"/>
    <n v="7"/>
    <n v="7"/>
    <n v="5"/>
    <n v="2"/>
    <n v="7"/>
    <n v="15"/>
    <n v="28"/>
    <n v="35"/>
    <n v="25"/>
    <n v="34"/>
    <n v="15"/>
    <n v="35"/>
    <n v="25"/>
    <n v="34"/>
    <n v="28"/>
    <n v="28"/>
    <n v="35"/>
    <m/>
    <m/>
    <m/>
    <m/>
    <m/>
    <m/>
    <m/>
    <m/>
    <m/>
    <m/>
    <m/>
    <m/>
    <n v="63"/>
    <n v="12"/>
    <n v="41"/>
    <n v="63"/>
    <n v="12"/>
    <n v="41"/>
    <n v="29"/>
    <n v="2"/>
    <n v="18"/>
    <n v="29"/>
    <n v="2"/>
    <n v="18"/>
    <m/>
    <m/>
    <m/>
    <n v="49"/>
    <m/>
    <n v="35"/>
    <n v="11"/>
    <m/>
  </r>
  <r>
    <s v="Matsango Primary Health center"/>
    <x v="6"/>
    <s v="Matsango "/>
    <s v="April 2022"/>
    <n v="261"/>
    <n v="1"/>
    <x v="1"/>
    <m/>
    <m/>
    <n v="102"/>
    <n v="55"/>
    <m/>
    <n v="505"/>
    <m/>
    <m/>
    <m/>
    <n v="166"/>
    <n v="167"/>
    <n v="139"/>
    <n v="1047"/>
    <m/>
    <n v="130"/>
    <n v="163"/>
    <m/>
    <m/>
    <m/>
    <m/>
    <m/>
    <n v="147"/>
    <n v="147"/>
    <n v="147"/>
    <m/>
    <m/>
    <n v="147"/>
    <n v="64"/>
    <n v="55"/>
    <n v="30"/>
    <m/>
    <m/>
    <m/>
    <m/>
    <m/>
    <m/>
    <m/>
    <n v="4"/>
    <n v="70"/>
    <m/>
    <n v="73"/>
    <m/>
    <m/>
    <n v="74"/>
    <n v="73"/>
    <m/>
    <m/>
    <m/>
    <m/>
    <n v="74"/>
    <n v="73"/>
    <m/>
    <m/>
    <m/>
    <m/>
    <n v="64"/>
    <n v="55"/>
    <n v="30"/>
    <m/>
    <m/>
    <m/>
    <m/>
    <m/>
    <m/>
    <m/>
    <m/>
    <m/>
    <m/>
    <m/>
    <m/>
    <m/>
    <m/>
    <m/>
    <m/>
    <m/>
    <m/>
    <m/>
    <m/>
    <n v="53"/>
    <n v="53"/>
    <m/>
    <m/>
    <n v="6"/>
    <n v="15"/>
    <n v="32"/>
    <m/>
    <n v="31"/>
    <n v="56"/>
    <n v="12"/>
    <m/>
    <m/>
    <m/>
    <m/>
    <m/>
    <n v="26"/>
    <n v="11"/>
    <m/>
    <m/>
    <m/>
    <m/>
    <n v="16"/>
    <m/>
    <m/>
    <m/>
    <m/>
    <m/>
    <n v="139"/>
    <m/>
    <m/>
    <m/>
    <m/>
    <n v="21"/>
    <n v="9"/>
    <n v="12"/>
    <n v="17"/>
    <n v="12"/>
    <n v="5"/>
    <n v="22"/>
    <n v="23"/>
    <n v="20"/>
    <n v="15"/>
    <n v="28"/>
    <n v="54"/>
    <n v="56"/>
    <n v="56"/>
    <n v="55"/>
    <n v="28"/>
    <n v="56"/>
    <n v="56"/>
    <n v="55"/>
    <n v="54"/>
    <n v="41"/>
    <n v="56"/>
    <m/>
    <m/>
    <m/>
    <m/>
    <m/>
    <m/>
    <m/>
    <m/>
    <m/>
    <m/>
    <m/>
    <m/>
    <n v="83"/>
    <n v="61"/>
    <n v="55"/>
    <n v="83"/>
    <n v="61"/>
    <n v="55"/>
    <n v="80"/>
    <n v="50"/>
    <n v="50"/>
    <n v="80"/>
    <n v="50"/>
    <n v="50"/>
    <m/>
    <m/>
    <m/>
    <n v="180"/>
    <m/>
    <n v="111"/>
    <n v="99"/>
    <m/>
  </r>
  <r>
    <s v="Mball Primary Health Centre"/>
    <x v="13"/>
    <s v="Mball "/>
    <s v="April 2022"/>
    <n v="258"/>
    <n v="1"/>
    <x v="1"/>
    <n v="19"/>
    <n v="17"/>
    <n v="17"/>
    <n v="18"/>
    <m/>
    <n v="125"/>
    <m/>
    <m/>
    <m/>
    <n v="26"/>
    <n v="39"/>
    <n v="20"/>
    <n v="125"/>
    <m/>
    <n v="36"/>
    <n v="42"/>
    <m/>
    <m/>
    <m/>
    <m/>
    <m/>
    <n v="10"/>
    <n v="10"/>
    <n v="3"/>
    <n v="3"/>
    <n v="1"/>
    <n v="10"/>
    <n v="10"/>
    <m/>
    <n v="1"/>
    <n v="2"/>
    <m/>
    <m/>
    <m/>
    <m/>
    <m/>
    <m/>
    <m/>
    <n v="5"/>
    <m/>
    <n v="5"/>
    <m/>
    <m/>
    <n v="5"/>
    <n v="5"/>
    <m/>
    <m/>
    <m/>
    <m/>
    <n v="5"/>
    <n v="5"/>
    <m/>
    <m/>
    <m/>
    <m/>
    <n v="10"/>
    <m/>
    <n v="1"/>
    <n v="2"/>
    <m/>
    <m/>
    <m/>
    <m/>
    <m/>
    <m/>
    <m/>
    <m/>
    <m/>
    <m/>
    <m/>
    <m/>
    <m/>
    <m/>
    <m/>
    <m/>
    <m/>
    <m/>
    <m/>
    <n v="23"/>
    <n v="10"/>
    <n v="6"/>
    <m/>
    <n v="5"/>
    <n v="3"/>
    <n v="15"/>
    <m/>
    <n v="10"/>
    <n v="20"/>
    <n v="10"/>
    <m/>
    <n v="180"/>
    <n v="4"/>
    <n v="12"/>
    <m/>
    <n v="8"/>
    <n v="4"/>
    <m/>
    <m/>
    <m/>
    <m/>
    <n v="9"/>
    <m/>
    <m/>
    <m/>
    <m/>
    <m/>
    <n v="54"/>
    <m/>
    <m/>
    <m/>
    <m/>
    <n v="11"/>
    <n v="6"/>
    <n v="5"/>
    <n v="5"/>
    <n v="3"/>
    <n v="2"/>
    <n v="15"/>
    <n v="14"/>
    <n v="6"/>
    <n v="9"/>
    <n v="22"/>
    <n v="19"/>
    <n v="37"/>
    <n v="16"/>
    <n v="22"/>
    <n v="23"/>
    <n v="37"/>
    <n v="16"/>
    <n v="22"/>
    <n v="25"/>
    <n v="19"/>
    <n v="37"/>
    <m/>
    <m/>
    <m/>
    <m/>
    <m/>
    <m/>
    <m/>
    <m/>
    <m/>
    <m/>
    <m/>
    <m/>
    <n v="93"/>
    <n v="17"/>
    <n v="42"/>
    <n v="93"/>
    <n v="17"/>
    <n v="42"/>
    <n v="82"/>
    <n v="11"/>
    <n v="37"/>
    <n v="82"/>
    <n v="11"/>
    <n v="37"/>
    <m/>
    <m/>
    <m/>
    <n v="130"/>
    <m/>
    <n v="22"/>
    <n v="8"/>
    <m/>
  </r>
  <r>
    <s v="Melendige Primary Health Center"/>
    <x v="18"/>
    <s v="Melandige "/>
    <s v="April 2022"/>
    <n v="59"/>
    <n v="1"/>
    <x v="1"/>
    <n v="41"/>
    <n v="8"/>
    <n v="10"/>
    <n v="25"/>
    <m/>
    <n v="105"/>
    <m/>
    <m/>
    <m/>
    <n v="24"/>
    <n v="19"/>
    <n v="13"/>
    <m/>
    <m/>
    <n v="50"/>
    <n v="22"/>
    <m/>
    <m/>
    <m/>
    <m/>
    <m/>
    <n v="29"/>
    <n v="29"/>
    <n v="29"/>
    <n v="6"/>
    <m/>
    <n v="29"/>
    <n v="29"/>
    <n v="12"/>
    <n v="2"/>
    <m/>
    <m/>
    <m/>
    <m/>
    <m/>
    <m/>
    <m/>
    <m/>
    <n v="19"/>
    <m/>
    <n v="10"/>
    <m/>
    <m/>
    <n v="19"/>
    <n v="10"/>
    <m/>
    <m/>
    <m/>
    <m/>
    <n v="19"/>
    <n v="10"/>
    <m/>
    <m/>
    <m/>
    <m/>
    <n v="29"/>
    <n v="12"/>
    <n v="2"/>
    <m/>
    <m/>
    <m/>
    <m/>
    <m/>
    <m/>
    <m/>
    <m/>
    <m/>
    <m/>
    <m/>
    <m/>
    <m/>
    <m/>
    <m/>
    <m/>
    <m/>
    <m/>
    <m/>
    <m/>
    <n v="23"/>
    <n v="12"/>
    <m/>
    <m/>
    <m/>
    <n v="3"/>
    <n v="20"/>
    <m/>
    <m/>
    <n v="23"/>
    <m/>
    <m/>
    <n v="4"/>
    <m/>
    <m/>
    <m/>
    <n v="10"/>
    <n v="3"/>
    <n v="6"/>
    <m/>
    <m/>
    <m/>
    <n v="3"/>
    <m/>
    <m/>
    <m/>
    <m/>
    <m/>
    <n v="23"/>
    <m/>
    <m/>
    <m/>
    <m/>
    <n v="12"/>
    <n v="7"/>
    <n v="5"/>
    <n v="2"/>
    <n v="2"/>
    <m/>
    <m/>
    <m/>
    <m/>
    <m/>
    <n v="7"/>
    <n v="5"/>
    <n v="21"/>
    <n v="21"/>
    <n v="4"/>
    <n v="7"/>
    <n v="21"/>
    <n v="7"/>
    <n v="4"/>
    <n v="22"/>
    <n v="5"/>
    <n v="21"/>
    <m/>
    <m/>
    <m/>
    <m/>
    <m/>
    <m/>
    <m/>
    <m/>
    <m/>
    <m/>
    <m/>
    <m/>
    <n v="20"/>
    <n v="5"/>
    <n v="39"/>
    <n v="20"/>
    <n v="5"/>
    <n v="39"/>
    <n v="18"/>
    <n v="4"/>
    <n v="35"/>
    <n v="18"/>
    <n v="4"/>
    <n v="35"/>
    <m/>
    <m/>
    <m/>
    <n v="57"/>
    <m/>
    <n v="4"/>
    <m/>
    <m/>
  </r>
  <r>
    <s v="Model Primary Health Centre Nasaru"/>
    <x v="9"/>
    <s v="Nasaru A "/>
    <s v="April 2022"/>
    <n v="252"/>
    <n v="1"/>
    <x v="1"/>
    <n v="21"/>
    <n v="46"/>
    <n v="28"/>
    <n v="32"/>
    <m/>
    <n v="158"/>
    <m/>
    <m/>
    <m/>
    <m/>
    <m/>
    <m/>
    <n v="158"/>
    <m/>
    <n v="58"/>
    <n v="25"/>
    <m/>
    <m/>
    <m/>
    <m/>
    <m/>
    <n v="29"/>
    <n v="29"/>
    <n v="29"/>
    <m/>
    <m/>
    <n v="29"/>
    <n v="29"/>
    <m/>
    <m/>
    <m/>
    <m/>
    <m/>
    <m/>
    <m/>
    <m/>
    <m/>
    <n v="12"/>
    <m/>
    <m/>
    <m/>
    <m/>
    <m/>
    <n v="17"/>
    <n v="12"/>
    <m/>
    <m/>
    <m/>
    <m/>
    <n v="17"/>
    <n v="12"/>
    <m/>
    <m/>
    <m/>
    <m/>
    <m/>
    <m/>
    <m/>
    <m/>
    <m/>
    <m/>
    <m/>
    <m/>
    <m/>
    <m/>
    <m/>
    <m/>
    <m/>
    <m/>
    <m/>
    <m/>
    <m/>
    <m/>
    <m/>
    <m/>
    <m/>
    <m/>
    <m/>
    <n v="20"/>
    <n v="8"/>
    <m/>
    <m/>
    <n v="1"/>
    <n v="9"/>
    <n v="10"/>
    <m/>
    <n v="29"/>
    <n v="20"/>
    <m/>
    <m/>
    <m/>
    <n v="2"/>
    <n v="6"/>
    <m/>
    <n v="10"/>
    <n v="5"/>
    <m/>
    <m/>
    <m/>
    <m/>
    <n v="3"/>
    <m/>
    <m/>
    <m/>
    <m/>
    <m/>
    <n v="135"/>
    <m/>
    <m/>
    <m/>
    <m/>
    <n v="3"/>
    <n v="2"/>
    <n v="1"/>
    <n v="2"/>
    <n v="1"/>
    <n v="1"/>
    <n v="20"/>
    <n v="6"/>
    <n v="6"/>
    <n v="3"/>
    <n v="42"/>
    <n v="55"/>
    <n v="42"/>
    <n v="45"/>
    <n v="39"/>
    <n v="42"/>
    <n v="42"/>
    <n v="45"/>
    <n v="39"/>
    <n v="55"/>
    <n v="55"/>
    <n v="42"/>
    <m/>
    <m/>
    <m/>
    <m/>
    <n v="1"/>
    <n v="1"/>
    <m/>
    <m/>
    <n v="1"/>
    <n v="1"/>
    <m/>
    <m/>
    <n v="97"/>
    <n v="70"/>
    <n v="84"/>
    <n v="165"/>
    <n v="103"/>
    <n v="92"/>
    <n v="49"/>
    <n v="44"/>
    <n v="63"/>
    <n v="49"/>
    <n v="44"/>
    <n v="63"/>
    <m/>
    <m/>
    <m/>
    <n v="156"/>
    <m/>
    <n v="42"/>
    <m/>
    <m/>
  </r>
  <r>
    <s v="Mwari Primary Health Care Centre"/>
    <x v="11"/>
    <s v="Mwari "/>
    <s v="April 2022"/>
    <n v="39"/>
    <n v="1"/>
    <x v="1"/>
    <n v="13"/>
    <n v="2"/>
    <n v="9"/>
    <n v="6"/>
    <m/>
    <n v="39"/>
    <m/>
    <m/>
    <m/>
    <n v="3"/>
    <n v="10"/>
    <m/>
    <n v="39"/>
    <m/>
    <n v="16"/>
    <n v="14"/>
    <m/>
    <m/>
    <m/>
    <m/>
    <m/>
    <n v="7"/>
    <n v="7"/>
    <n v="7"/>
    <m/>
    <m/>
    <n v="7"/>
    <n v="6"/>
    <n v="1"/>
    <m/>
    <m/>
    <m/>
    <m/>
    <m/>
    <m/>
    <m/>
    <m/>
    <m/>
    <n v="3"/>
    <m/>
    <n v="4"/>
    <m/>
    <m/>
    <n v="3"/>
    <n v="4"/>
    <m/>
    <m/>
    <m/>
    <m/>
    <n v="3"/>
    <n v="4"/>
    <m/>
    <m/>
    <m/>
    <m/>
    <n v="6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2"/>
    <m/>
    <m/>
    <m/>
    <m/>
    <n v="2"/>
    <n v="1"/>
    <n v="1"/>
    <m/>
    <m/>
    <m/>
    <n v="9"/>
    <n v="8"/>
    <n v="6"/>
    <n v="5"/>
    <n v="13"/>
    <n v="9"/>
    <n v="14"/>
    <n v="18"/>
    <n v="13"/>
    <n v="13"/>
    <n v="14"/>
    <n v="18"/>
    <n v="13"/>
    <n v="9"/>
    <n v="9"/>
    <n v="14"/>
    <m/>
    <m/>
    <m/>
    <m/>
    <m/>
    <m/>
    <m/>
    <m/>
    <m/>
    <m/>
    <m/>
    <m/>
    <n v="8"/>
    <m/>
    <n v="6"/>
    <n v="8"/>
    <m/>
    <n v="6"/>
    <n v="6"/>
    <m/>
    <n v="3"/>
    <n v="6"/>
    <m/>
    <n v="3"/>
    <m/>
    <m/>
    <m/>
    <n v="9"/>
    <m/>
    <n v="14"/>
    <m/>
    <m/>
  </r>
  <r>
    <s v="Nabayi Primary Health Centre"/>
    <x v="14"/>
    <s v="Ganjuwa A "/>
    <s v="April 2022"/>
    <n v="75"/>
    <n v="1"/>
    <x v="1"/>
    <n v="16"/>
    <n v="31"/>
    <n v="5"/>
    <n v="17"/>
    <m/>
    <n v="86"/>
    <m/>
    <m/>
    <m/>
    <n v="23"/>
    <n v="22"/>
    <n v="2"/>
    <n v="86"/>
    <m/>
    <n v="44"/>
    <n v="7"/>
    <m/>
    <m/>
    <m/>
    <m/>
    <m/>
    <n v="24"/>
    <n v="24"/>
    <n v="24"/>
    <m/>
    <m/>
    <n v="24"/>
    <n v="24"/>
    <m/>
    <m/>
    <m/>
    <m/>
    <m/>
    <m/>
    <m/>
    <m/>
    <m/>
    <m/>
    <n v="15"/>
    <m/>
    <n v="9"/>
    <m/>
    <m/>
    <n v="15"/>
    <n v="9"/>
    <m/>
    <m/>
    <m/>
    <m/>
    <n v="15"/>
    <n v="9"/>
    <m/>
    <m/>
    <m/>
    <m/>
    <n v="24"/>
    <m/>
    <m/>
    <m/>
    <m/>
    <m/>
    <m/>
    <m/>
    <m/>
    <m/>
    <m/>
    <m/>
    <m/>
    <m/>
    <m/>
    <m/>
    <m/>
    <m/>
    <m/>
    <m/>
    <m/>
    <m/>
    <m/>
    <n v="60"/>
    <n v="19"/>
    <n v="1"/>
    <m/>
    <n v="22"/>
    <n v="23"/>
    <n v="15"/>
    <m/>
    <m/>
    <n v="50"/>
    <n v="10"/>
    <m/>
    <n v="333"/>
    <n v="7"/>
    <n v="12"/>
    <m/>
    <n v="22"/>
    <n v="12"/>
    <m/>
    <m/>
    <m/>
    <m/>
    <n v="22"/>
    <m/>
    <m/>
    <m/>
    <m/>
    <m/>
    <n v="32"/>
    <m/>
    <m/>
    <m/>
    <m/>
    <n v="17"/>
    <n v="9"/>
    <n v="8"/>
    <n v="13"/>
    <n v="6"/>
    <n v="7"/>
    <n v="8"/>
    <n v="6"/>
    <n v="9"/>
    <n v="8"/>
    <n v="20"/>
    <n v="15"/>
    <n v="25"/>
    <n v="23"/>
    <n v="25"/>
    <n v="20"/>
    <n v="25"/>
    <n v="23"/>
    <n v="25"/>
    <n v="15"/>
    <n v="15"/>
    <n v="25"/>
    <m/>
    <m/>
    <m/>
    <m/>
    <m/>
    <m/>
    <m/>
    <m/>
    <m/>
    <m/>
    <m/>
    <m/>
    <n v="70"/>
    <n v="5"/>
    <n v="39"/>
    <n v="70"/>
    <n v="5"/>
    <n v="39"/>
    <n v="68"/>
    <n v="5"/>
    <n v="32"/>
    <n v="68"/>
    <n v="5"/>
    <n v="32"/>
    <m/>
    <m/>
    <m/>
    <n v="105"/>
    <m/>
    <n v="25"/>
    <n v="5"/>
    <n v="11"/>
  </r>
  <r>
    <s v="Nasarawo Primary Health Centre"/>
    <x v="18"/>
    <s v="Diga "/>
    <s v="April 2022"/>
    <n v="113"/>
    <n v="1"/>
    <x v="1"/>
    <n v="43"/>
    <n v="26"/>
    <n v="3"/>
    <n v="5"/>
    <m/>
    <n v="75"/>
    <m/>
    <m/>
    <m/>
    <n v="45"/>
    <n v="9"/>
    <n v="7"/>
    <n v="75"/>
    <m/>
    <n v="48"/>
    <n v="9"/>
    <m/>
    <m/>
    <m/>
    <m/>
    <m/>
    <n v="56"/>
    <n v="56"/>
    <n v="56"/>
    <n v="3"/>
    <m/>
    <n v="56"/>
    <n v="56"/>
    <m/>
    <m/>
    <m/>
    <m/>
    <m/>
    <m/>
    <m/>
    <m/>
    <m/>
    <n v="36"/>
    <n v="36"/>
    <m/>
    <n v="20"/>
    <m/>
    <m/>
    <n v="36"/>
    <n v="20"/>
    <m/>
    <m/>
    <m/>
    <m/>
    <n v="36"/>
    <n v="20"/>
    <m/>
    <m/>
    <m/>
    <m/>
    <n v="56"/>
    <m/>
    <m/>
    <m/>
    <m/>
    <m/>
    <m/>
    <m/>
    <m/>
    <m/>
    <m/>
    <m/>
    <m/>
    <m/>
    <m/>
    <m/>
    <m/>
    <m/>
    <m/>
    <m/>
    <m/>
    <m/>
    <m/>
    <n v="7"/>
    <n v="4"/>
    <n v="4"/>
    <m/>
    <m/>
    <n v="2"/>
    <n v="5"/>
    <m/>
    <m/>
    <n v="3"/>
    <n v="4"/>
    <m/>
    <m/>
    <m/>
    <m/>
    <m/>
    <n v="3"/>
    <m/>
    <m/>
    <m/>
    <m/>
    <m/>
    <m/>
    <m/>
    <m/>
    <m/>
    <m/>
    <m/>
    <n v="60"/>
    <m/>
    <m/>
    <m/>
    <m/>
    <n v="8"/>
    <n v="5"/>
    <n v="3"/>
    <n v="4"/>
    <n v="2"/>
    <n v="2"/>
    <m/>
    <m/>
    <m/>
    <m/>
    <n v="18"/>
    <n v="22"/>
    <n v="35"/>
    <n v="27"/>
    <n v="36"/>
    <n v="18"/>
    <n v="35"/>
    <n v="27"/>
    <n v="36"/>
    <n v="22"/>
    <n v="22"/>
    <n v="35"/>
    <m/>
    <m/>
    <m/>
    <m/>
    <m/>
    <m/>
    <m/>
    <m/>
    <m/>
    <m/>
    <m/>
    <m/>
    <n v="34"/>
    <m/>
    <n v="45"/>
    <n v="34"/>
    <m/>
    <n v="45"/>
    <n v="13"/>
    <m/>
    <n v="24"/>
    <n v="13"/>
    <m/>
    <n v="24"/>
    <m/>
    <m/>
    <m/>
    <n v="37"/>
    <m/>
    <n v="35"/>
    <n v="11"/>
    <m/>
  </r>
  <r>
    <s v="Pali Primary Health Care Centre"/>
    <x v="19"/>
    <s v="Pali East "/>
    <s v="April 2022"/>
    <n v="308"/>
    <n v="1"/>
    <x v="1"/>
    <n v="15"/>
    <n v="5"/>
    <n v="17"/>
    <n v="22"/>
    <m/>
    <n v="106"/>
    <m/>
    <m/>
    <m/>
    <n v="18"/>
    <n v="16"/>
    <n v="16"/>
    <n v="106"/>
    <m/>
    <n v="19"/>
    <n v="13"/>
    <m/>
    <m/>
    <m/>
    <m/>
    <m/>
    <n v="22"/>
    <n v="22"/>
    <n v="22"/>
    <n v="2"/>
    <n v="1"/>
    <n v="22"/>
    <n v="22"/>
    <m/>
    <m/>
    <m/>
    <m/>
    <m/>
    <m/>
    <m/>
    <m/>
    <m/>
    <m/>
    <n v="12"/>
    <m/>
    <n v="9"/>
    <m/>
    <n v="1"/>
    <n v="12"/>
    <n v="9"/>
    <m/>
    <m/>
    <m/>
    <m/>
    <n v="12"/>
    <n v="9"/>
    <m/>
    <m/>
    <m/>
    <m/>
    <n v="21"/>
    <m/>
    <m/>
    <m/>
    <m/>
    <m/>
    <m/>
    <m/>
    <m/>
    <m/>
    <m/>
    <m/>
    <m/>
    <m/>
    <m/>
    <m/>
    <m/>
    <m/>
    <m/>
    <m/>
    <m/>
    <m/>
    <m/>
    <n v="19"/>
    <n v="14"/>
    <n v="4"/>
    <m/>
    <n v="1"/>
    <n v="8"/>
    <n v="10"/>
    <m/>
    <n v="22"/>
    <n v="19"/>
    <n v="7"/>
    <m/>
    <n v="80"/>
    <n v="2"/>
    <n v="3"/>
    <m/>
    <n v="6"/>
    <m/>
    <n v="5"/>
    <m/>
    <m/>
    <m/>
    <n v="1"/>
    <n v="3"/>
    <m/>
    <n v="22"/>
    <n v="22"/>
    <n v="22"/>
    <n v="19"/>
    <m/>
    <m/>
    <m/>
    <m/>
    <n v="3"/>
    <n v="2"/>
    <n v="1"/>
    <n v="1"/>
    <m/>
    <n v="1"/>
    <m/>
    <n v="4"/>
    <n v="2"/>
    <n v="4"/>
    <n v="27"/>
    <n v="16"/>
    <n v="25"/>
    <n v="21"/>
    <n v="27"/>
    <n v="10"/>
    <n v="25"/>
    <n v="21"/>
    <n v="27"/>
    <n v="20"/>
    <n v="16"/>
    <n v="25"/>
    <m/>
    <m/>
    <m/>
    <m/>
    <m/>
    <m/>
    <m/>
    <m/>
    <m/>
    <m/>
    <m/>
    <m/>
    <n v="42"/>
    <n v="2"/>
    <n v="55"/>
    <n v="42"/>
    <n v="2"/>
    <n v="55"/>
    <n v="26"/>
    <m/>
    <n v="32"/>
    <n v="26"/>
    <m/>
    <n v="32"/>
    <m/>
    <m/>
    <m/>
    <n v="58"/>
    <m/>
    <n v="25"/>
    <n v="35"/>
    <m/>
  </r>
  <r>
    <s v="Polchi Primary Health Care Centre"/>
    <x v="8"/>
    <s v="Polchi "/>
    <s v="April 2022"/>
    <n v="64"/>
    <n v="1"/>
    <x v="1"/>
    <n v="14"/>
    <n v="5"/>
    <n v="8"/>
    <n v="17"/>
    <n v="1"/>
    <n v="90"/>
    <m/>
    <m/>
    <m/>
    <n v="45"/>
    <n v="2"/>
    <m/>
    <n v="90"/>
    <m/>
    <n v="30"/>
    <n v="20"/>
    <m/>
    <m/>
    <m/>
    <m/>
    <m/>
    <n v="30"/>
    <n v="30"/>
    <n v="30"/>
    <m/>
    <m/>
    <n v="30"/>
    <n v="20"/>
    <n v="10"/>
    <m/>
    <m/>
    <m/>
    <m/>
    <m/>
    <m/>
    <m/>
    <m/>
    <m/>
    <n v="14"/>
    <m/>
    <n v="16"/>
    <m/>
    <m/>
    <n v="14"/>
    <n v="16"/>
    <m/>
    <m/>
    <m/>
    <m/>
    <n v="14"/>
    <n v="16"/>
    <m/>
    <m/>
    <m/>
    <m/>
    <n v="20"/>
    <n v="10"/>
    <m/>
    <m/>
    <m/>
    <m/>
    <m/>
    <m/>
    <m/>
    <m/>
    <m/>
    <m/>
    <m/>
    <m/>
    <m/>
    <m/>
    <m/>
    <m/>
    <m/>
    <m/>
    <m/>
    <m/>
    <m/>
    <n v="41"/>
    <n v="41"/>
    <n v="2"/>
    <m/>
    <n v="4"/>
    <n v="4"/>
    <n v="33"/>
    <m/>
    <n v="50"/>
    <n v="48"/>
    <n v="2"/>
    <m/>
    <n v="51"/>
    <n v="13"/>
    <n v="39"/>
    <m/>
    <n v="9"/>
    <n v="16"/>
    <m/>
    <m/>
    <m/>
    <m/>
    <n v="3"/>
    <n v="6"/>
    <m/>
    <m/>
    <m/>
    <m/>
    <n v="56"/>
    <m/>
    <m/>
    <m/>
    <m/>
    <n v="2"/>
    <n v="1"/>
    <n v="1"/>
    <m/>
    <m/>
    <m/>
    <m/>
    <n v="10"/>
    <m/>
    <n v="13"/>
    <n v="22"/>
    <n v="23"/>
    <n v="22"/>
    <n v="20"/>
    <n v="19"/>
    <n v="22"/>
    <n v="22"/>
    <n v="20"/>
    <n v="19"/>
    <n v="23"/>
    <n v="23"/>
    <n v="22"/>
    <m/>
    <m/>
    <m/>
    <m/>
    <m/>
    <m/>
    <m/>
    <m/>
    <m/>
    <m/>
    <m/>
    <m/>
    <n v="51"/>
    <n v="4"/>
    <n v="107"/>
    <n v="51"/>
    <n v="4"/>
    <n v="107"/>
    <n v="10"/>
    <n v="2"/>
    <n v="25"/>
    <n v="10"/>
    <n v="2"/>
    <n v="25"/>
    <m/>
    <m/>
    <m/>
    <n v="37"/>
    <m/>
    <n v="19"/>
    <m/>
    <n v="45"/>
  </r>
  <r>
    <s v="Sabon Gari Burgel Primary Health  Care Centre"/>
    <x v="8"/>
    <s v="Bununu East "/>
    <s v="April 2022"/>
    <n v="50"/>
    <n v="1"/>
    <x v="1"/>
    <n v="5"/>
    <n v="1"/>
    <n v="6"/>
    <n v="11"/>
    <m/>
    <n v="42"/>
    <m/>
    <n v="3"/>
    <m/>
    <n v="6"/>
    <n v="11"/>
    <m/>
    <n v="42"/>
    <m/>
    <n v="6"/>
    <n v="11"/>
    <m/>
    <m/>
    <m/>
    <m/>
    <m/>
    <n v="15"/>
    <n v="15"/>
    <n v="15"/>
    <n v="1"/>
    <m/>
    <n v="15"/>
    <n v="15"/>
    <n v="4"/>
    <m/>
    <m/>
    <m/>
    <m/>
    <m/>
    <m/>
    <m/>
    <m/>
    <n v="1"/>
    <n v="5"/>
    <m/>
    <n v="9"/>
    <m/>
    <m/>
    <n v="6"/>
    <n v="9"/>
    <m/>
    <m/>
    <m/>
    <m/>
    <n v="6"/>
    <n v="9"/>
    <m/>
    <m/>
    <m/>
    <m/>
    <n v="15"/>
    <n v="4"/>
    <m/>
    <m/>
    <m/>
    <m/>
    <m/>
    <m/>
    <m/>
    <m/>
    <m/>
    <m/>
    <m/>
    <m/>
    <m/>
    <m/>
    <m/>
    <m/>
    <m/>
    <m/>
    <m/>
    <m/>
    <m/>
    <n v="30"/>
    <n v="10"/>
    <n v="7"/>
    <m/>
    <n v="3"/>
    <n v="11"/>
    <n v="16"/>
    <m/>
    <n v="42"/>
    <n v="17"/>
    <n v="13"/>
    <m/>
    <n v="250"/>
    <m/>
    <m/>
    <m/>
    <n v="5"/>
    <n v="2"/>
    <m/>
    <m/>
    <m/>
    <m/>
    <n v="10"/>
    <m/>
    <m/>
    <m/>
    <m/>
    <m/>
    <n v="24"/>
    <m/>
    <m/>
    <m/>
    <m/>
    <n v="7"/>
    <n v="4"/>
    <n v="3"/>
    <m/>
    <m/>
    <m/>
    <m/>
    <n v="4"/>
    <m/>
    <n v="4"/>
    <m/>
    <n v="9"/>
    <n v="10"/>
    <n v="11"/>
    <n v="7"/>
    <n v="8"/>
    <n v="10"/>
    <n v="11"/>
    <n v="7"/>
    <n v="4"/>
    <n v="9"/>
    <n v="10"/>
    <m/>
    <m/>
    <m/>
    <m/>
    <m/>
    <m/>
    <m/>
    <m/>
    <m/>
    <m/>
    <m/>
    <m/>
    <n v="52"/>
    <n v="3"/>
    <n v="5"/>
    <n v="52"/>
    <n v="3"/>
    <n v="5"/>
    <n v="7"/>
    <n v="3"/>
    <n v="4"/>
    <m/>
    <m/>
    <m/>
    <m/>
    <m/>
    <m/>
    <n v="14"/>
    <m/>
    <n v="15"/>
    <m/>
    <m/>
  </r>
  <r>
    <s v="Sabon Layin Kaugama Primary Health Center"/>
    <x v="16"/>
    <s v="Lanzai West "/>
    <s v="April 2022"/>
    <n v="21"/>
    <n v="1"/>
    <x v="1"/>
    <n v="9"/>
    <n v="9"/>
    <n v="7"/>
    <n v="2"/>
    <m/>
    <n v="40"/>
    <m/>
    <m/>
    <m/>
    <n v="15"/>
    <n v="10"/>
    <n v="4"/>
    <m/>
    <m/>
    <n v="18"/>
    <n v="11"/>
    <m/>
    <m/>
    <m/>
    <m/>
    <m/>
    <n v="7"/>
    <n v="7"/>
    <n v="7"/>
    <n v="1"/>
    <n v="7"/>
    <n v="7"/>
    <n v="5"/>
    <n v="1"/>
    <n v="1"/>
    <n v="2"/>
    <m/>
    <m/>
    <m/>
    <m/>
    <m/>
    <m/>
    <m/>
    <n v="3"/>
    <m/>
    <n v="4"/>
    <m/>
    <m/>
    <n v="3"/>
    <n v="4"/>
    <m/>
    <m/>
    <m/>
    <m/>
    <n v="3"/>
    <n v="4"/>
    <m/>
    <m/>
    <m/>
    <m/>
    <n v="5"/>
    <n v="1"/>
    <n v="1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"/>
    <m/>
    <m/>
    <m/>
    <m/>
    <n v="6"/>
    <n v="4"/>
    <n v="2"/>
    <m/>
    <m/>
    <m/>
    <n v="14"/>
    <n v="46"/>
    <n v="17"/>
    <n v="31"/>
    <n v="16"/>
    <n v="10"/>
    <n v="15"/>
    <n v="16"/>
    <n v="12"/>
    <n v="19"/>
    <n v="15"/>
    <n v="16"/>
    <n v="12"/>
    <n v="15"/>
    <n v="10"/>
    <n v="15"/>
    <m/>
    <m/>
    <m/>
    <m/>
    <m/>
    <m/>
    <m/>
    <m/>
    <m/>
    <m/>
    <m/>
    <m/>
    <n v="14"/>
    <n v="22"/>
    <n v="7"/>
    <n v="14"/>
    <n v="22"/>
    <n v="7"/>
    <n v="7"/>
    <n v="13"/>
    <n v="3"/>
    <n v="7"/>
    <n v="13"/>
    <n v="3"/>
    <m/>
    <m/>
    <m/>
    <n v="23"/>
    <m/>
    <n v="20"/>
    <n v="7"/>
    <m/>
  </r>
  <r>
    <s v="Sebore Primary Health Centre"/>
    <x v="2"/>
    <s v="Tofu "/>
    <s v="April 2022"/>
    <n v="212"/>
    <n v="1"/>
    <x v="1"/>
    <n v="9"/>
    <n v="21"/>
    <n v="7"/>
    <n v="8"/>
    <m/>
    <n v="77"/>
    <m/>
    <m/>
    <m/>
    <n v="36"/>
    <n v="17"/>
    <n v="5"/>
    <n v="77"/>
    <m/>
    <n v="30"/>
    <n v="27"/>
    <n v="6"/>
    <n v="1"/>
    <m/>
    <m/>
    <m/>
    <n v="18"/>
    <n v="18"/>
    <n v="18"/>
    <n v="2"/>
    <m/>
    <n v="18"/>
    <n v="12"/>
    <m/>
    <n v="11"/>
    <m/>
    <m/>
    <m/>
    <m/>
    <m/>
    <m/>
    <m/>
    <m/>
    <n v="8"/>
    <m/>
    <n v="10"/>
    <m/>
    <m/>
    <n v="8"/>
    <n v="10"/>
    <m/>
    <m/>
    <m/>
    <m/>
    <n v="8"/>
    <n v="10"/>
    <m/>
    <m/>
    <m/>
    <m/>
    <n v="12"/>
    <m/>
    <n v="11"/>
    <m/>
    <m/>
    <m/>
    <m/>
    <m/>
    <m/>
    <m/>
    <m/>
    <m/>
    <m/>
    <m/>
    <m/>
    <m/>
    <m/>
    <m/>
    <m/>
    <m/>
    <m/>
    <m/>
    <m/>
    <n v="14"/>
    <n v="4"/>
    <m/>
    <m/>
    <m/>
    <n v="6"/>
    <n v="8"/>
    <m/>
    <m/>
    <n v="4"/>
    <m/>
    <m/>
    <m/>
    <n v="5"/>
    <n v="10"/>
    <m/>
    <n v="6"/>
    <n v="2"/>
    <m/>
    <m/>
    <m/>
    <m/>
    <n v="1"/>
    <m/>
    <m/>
    <m/>
    <m/>
    <m/>
    <n v="16"/>
    <m/>
    <m/>
    <m/>
    <m/>
    <n v="10"/>
    <n v="2"/>
    <n v="8"/>
    <m/>
    <m/>
    <m/>
    <n v="2"/>
    <n v="3"/>
    <n v="3"/>
    <n v="2"/>
    <n v="7"/>
    <n v="10"/>
    <n v="15"/>
    <n v="13"/>
    <n v="14"/>
    <n v="9"/>
    <n v="15"/>
    <n v="13"/>
    <n v="14"/>
    <n v="8"/>
    <n v="10"/>
    <n v="15"/>
    <m/>
    <m/>
    <m/>
    <m/>
    <m/>
    <m/>
    <m/>
    <m/>
    <m/>
    <m/>
    <m/>
    <m/>
    <n v="30"/>
    <n v="1"/>
    <n v="16"/>
    <n v="30"/>
    <n v="1"/>
    <n v="16"/>
    <n v="23"/>
    <m/>
    <n v="11"/>
    <n v="23"/>
    <m/>
    <n v="11"/>
    <m/>
    <m/>
    <m/>
    <n v="34"/>
    <m/>
    <n v="15"/>
    <n v="2"/>
    <m/>
  </r>
  <r>
    <s v="Shira Primary Health Care Center"/>
    <x v="19"/>
    <s v="Kungibar "/>
    <s v="April 2022"/>
    <n v="198"/>
    <n v="1"/>
    <x v="1"/>
    <n v="15"/>
    <n v="20"/>
    <n v="13"/>
    <n v="22"/>
    <m/>
    <n v="116"/>
    <m/>
    <m/>
    <m/>
    <n v="40"/>
    <n v="30"/>
    <n v="20"/>
    <n v="116"/>
    <m/>
    <n v="25"/>
    <n v="18"/>
    <m/>
    <m/>
    <m/>
    <m/>
    <m/>
    <n v="25"/>
    <n v="25"/>
    <n v="25"/>
    <n v="7"/>
    <n v="3"/>
    <n v="25"/>
    <n v="25"/>
    <n v="14"/>
    <n v="8"/>
    <m/>
    <n v="23"/>
    <m/>
    <m/>
    <m/>
    <m/>
    <m/>
    <n v="2"/>
    <n v="11"/>
    <n v="1"/>
    <n v="9"/>
    <m/>
    <n v="2"/>
    <n v="12"/>
    <n v="11"/>
    <m/>
    <m/>
    <m/>
    <m/>
    <n v="12"/>
    <n v="11"/>
    <m/>
    <m/>
    <m/>
    <m/>
    <n v="25"/>
    <n v="14"/>
    <n v="8"/>
    <m/>
    <m/>
    <m/>
    <m/>
    <m/>
    <m/>
    <m/>
    <m/>
    <m/>
    <m/>
    <m/>
    <m/>
    <m/>
    <m/>
    <m/>
    <m/>
    <m/>
    <m/>
    <m/>
    <m/>
    <n v="27"/>
    <n v="10"/>
    <n v="2"/>
    <m/>
    <n v="5"/>
    <n v="8"/>
    <n v="14"/>
    <m/>
    <m/>
    <n v="25"/>
    <n v="2"/>
    <m/>
    <n v="1440"/>
    <n v="3"/>
    <n v="9"/>
    <m/>
    <n v="4"/>
    <n v="6"/>
    <m/>
    <m/>
    <m/>
    <m/>
    <n v="2"/>
    <m/>
    <m/>
    <m/>
    <m/>
    <m/>
    <n v="69"/>
    <m/>
    <m/>
    <m/>
    <m/>
    <n v="9"/>
    <n v="4"/>
    <n v="5"/>
    <n v="12"/>
    <n v="7"/>
    <n v="5"/>
    <n v="1"/>
    <n v="24"/>
    <n v="2"/>
    <n v="20"/>
    <n v="31"/>
    <n v="29"/>
    <n v="33"/>
    <n v="27"/>
    <n v="31"/>
    <n v="23"/>
    <n v="33"/>
    <n v="27"/>
    <n v="31"/>
    <n v="34"/>
    <n v="29"/>
    <n v="33"/>
    <m/>
    <m/>
    <m/>
    <m/>
    <n v="1"/>
    <n v="2"/>
    <m/>
    <m/>
    <n v="1"/>
    <n v="2"/>
    <m/>
    <m/>
    <n v="74"/>
    <n v="22"/>
    <n v="42"/>
    <n v="74"/>
    <n v="22"/>
    <n v="42"/>
    <n v="57"/>
    <n v="17"/>
    <n v="34"/>
    <n v="57"/>
    <n v="17"/>
    <n v="34"/>
    <m/>
    <m/>
    <m/>
    <n v="108"/>
    <m/>
    <n v="31"/>
    <n v="10"/>
    <m/>
  </r>
  <r>
    <s v="Shongo Primary Health Centre"/>
    <x v="7"/>
    <s v="Shongo "/>
    <s v="April 2022"/>
    <n v="132"/>
    <n v="1"/>
    <x v="1"/>
    <n v="18"/>
    <n v="10"/>
    <n v="6"/>
    <n v="15"/>
    <m/>
    <n v="68"/>
    <m/>
    <m/>
    <m/>
    <m/>
    <n v="26"/>
    <n v="28"/>
    <n v="72"/>
    <m/>
    <n v="35"/>
    <n v="35"/>
    <m/>
    <m/>
    <m/>
    <m/>
    <m/>
    <n v="21"/>
    <n v="21"/>
    <n v="21"/>
    <n v="6"/>
    <m/>
    <n v="21"/>
    <n v="21"/>
    <n v="21"/>
    <n v="3"/>
    <n v="15"/>
    <m/>
    <m/>
    <m/>
    <m/>
    <m/>
    <m/>
    <m/>
    <m/>
    <n v="9"/>
    <m/>
    <m/>
    <m/>
    <n v="12"/>
    <n v="9"/>
    <m/>
    <m/>
    <m/>
    <m/>
    <n v="12"/>
    <n v="9"/>
    <m/>
    <m/>
    <m/>
    <m/>
    <n v="21"/>
    <n v="21"/>
    <n v="3"/>
    <n v="15"/>
    <m/>
    <m/>
    <m/>
    <m/>
    <m/>
    <m/>
    <m/>
    <m/>
    <m/>
    <m/>
    <m/>
    <m/>
    <m/>
    <m/>
    <m/>
    <m/>
    <m/>
    <m/>
    <m/>
    <n v="18"/>
    <n v="6"/>
    <m/>
    <m/>
    <m/>
    <n v="9"/>
    <n v="6"/>
    <n v="3"/>
    <m/>
    <n v="17"/>
    <m/>
    <m/>
    <n v="12"/>
    <n v="2"/>
    <n v="2"/>
    <m/>
    <n v="10"/>
    <n v="3"/>
    <m/>
    <m/>
    <m/>
    <m/>
    <n v="2"/>
    <n v="1"/>
    <m/>
    <m/>
    <m/>
    <m/>
    <n v="5"/>
    <m/>
    <m/>
    <m/>
    <m/>
    <n v="15"/>
    <n v="5"/>
    <n v="10"/>
    <n v="5"/>
    <n v="3"/>
    <n v="2"/>
    <n v="3"/>
    <m/>
    <n v="3"/>
    <m/>
    <n v="6"/>
    <n v="7"/>
    <n v="19"/>
    <n v="18"/>
    <n v="19"/>
    <n v="6"/>
    <n v="19"/>
    <n v="18"/>
    <n v="19"/>
    <n v="7"/>
    <n v="7"/>
    <n v="19"/>
    <m/>
    <m/>
    <m/>
    <m/>
    <m/>
    <m/>
    <m/>
    <m/>
    <m/>
    <m/>
    <m/>
    <m/>
    <n v="60"/>
    <n v="9"/>
    <n v="32"/>
    <n v="60"/>
    <n v="9"/>
    <n v="32"/>
    <n v="60"/>
    <n v="9"/>
    <n v="32"/>
    <n v="60"/>
    <n v="9"/>
    <n v="32"/>
    <m/>
    <m/>
    <m/>
    <n v="101"/>
    <m/>
    <n v="19"/>
    <n v="13"/>
    <m/>
  </r>
  <r>
    <s v="Soro Primary Health Care Centre"/>
    <x v="14"/>
    <s v="Ganjuwa B "/>
    <s v="April 2022"/>
    <n v="314"/>
    <n v="1"/>
    <x v="1"/>
    <n v="5"/>
    <n v="37"/>
    <n v="4"/>
    <n v="29"/>
    <m/>
    <n v="129"/>
    <m/>
    <m/>
    <m/>
    <n v="11"/>
    <n v="12"/>
    <n v="33"/>
    <n v="129"/>
    <n v="2"/>
    <n v="43"/>
    <n v="34"/>
    <m/>
    <m/>
    <m/>
    <m/>
    <m/>
    <n v="41"/>
    <n v="41"/>
    <n v="41"/>
    <m/>
    <m/>
    <n v="41"/>
    <n v="41"/>
    <m/>
    <m/>
    <m/>
    <m/>
    <m/>
    <m/>
    <m/>
    <m/>
    <m/>
    <m/>
    <n v="21"/>
    <m/>
    <n v="22"/>
    <m/>
    <m/>
    <n v="21"/>
    <n v="22"/>
    <m/>
    <m/>
    <m/>
    <m/>
    <n v="21"/>
    <n v="22"/>
    <m/>
    <m/>
    <m/>
    <m/>
    <n v="41"/>
    <m/>
    <m/>
    <m/>
    <m/>
    <m/>
    <m/>
    <m/>
    <m/>
    <m/>
    <m/>
    <m/>
    <m/>
    <m/>
    <m/>
    <m/>
    <m/>
    <m/>
    <m/>
    <m/>
    <m/>
    <m/>
    <m/>
    <n v="39"/>
    <n v="22"/>
    <m/>
    <m/>
    <n v="22"/>
    <n v="7"/>
    <n v="10"/>
    <m/>
    <m/>
    <n v="39"/>
    <m/>
    <m/>
    <m/>
    <n v="5"/>
    <n v="12"/>
    <m/>
    <n v="23"/>
    <n v="2"/>
    <m/>
    <m/>
    <m/>
    <m/>
    <n v="12"/>
    <m/>
    <m/>
    <m/>
    <m/>
    <m/>
    <m/>
    <m/>
    <m/>
    <m/>
    <m/>
    <n v="35"/>
    <n v="15"/>
    <n v="20"/>
    <n v="57"/>
    <n v="22"/>
    <n v="35"/>
    <m/>
    <m/>
    <m/>
    <m/>
    <n v="31"/>
    <n v="33"/>
    <n v="40"/>
    <n v="34"/>
    <n v="38"/>
    <n v="31"/>
    <n v="40"/>
    <n v="34"/>
    <n v="38"/>
    <n v="35"/>
    <n v="28"/>
    <n v="40"/>
    <m/>
    <m/>
    <m/>
    <m/>
    <m/>
    <m/>
    <m/>
    <m/>
    <m/>
    <m/>
    <m/>
    <m/>
    <n v="508"/>
    <n v="40"/>
    <n v="275"/>
    <n v="508"/>
    <n v="40"/>
    <n v="275"/>
    <n v="504"/>
    <n v="40"/>
    <n v="273"/>
    <n v="504"/>
    <n v="40"/>
    <n v="273"/>
    <m/>
    <m/>
    <m/>
    <n v="817"/>
    <m/>
    <n v="38"/>
    <n v="2"/>
    <m/>
  </r>
  <r>
    <s v="State Low-Cost Primary Health Care Centre"/>
    <x v="10"/>
    <s v="Dan Iya "/>
    <s v="April 2022"/>
    <n v="424"/>
    <n v="1"/>
    <x v="1"/>
    <n v="4"/>
    <n v="16"/>
    <n v="24"/>
    <n v="6"/>
    <m/>
    <n v="89"/>
    <n v="1"/>
    <n v="89"/>
    <n v="1"/>
    <n v="20"/>
    <n v="27"/>
    <n v="14"/>
    <n v="89"/>
    <m/>
    <n v="7"/>
    <n v="5"/>
    <n v="3"/>
    <n v="1"/>
    <m/>
    <m/>
    <m/>
    <n v="26"/>
    <n v="26"/>
    <n v="26"/>
    <m/>
    <n v="2"/>
    <n v="26"/>
    <n v="10"/>
    <n v="5"/>
    <n v="4"/>
    <n v="1"/>
    <m/>
    <m/>
    <m/>
    <m/>
    <m/>
    <m/>
    <m/>
    <n v="15"/>
    <m/>
    <n v="12"/>
    <n v="1"/>
    <m/>
    <n v="15"/>
    <n v="12"/>
    <m/>
    <m/>
    <m/>
    <m/>
    <n v="15"/>
    <n v="12"/>
    <m/>
    <m/>
    <m/>
    <m/>
    <n v="10"/>
    <n v="4"/>
    <n v="4"/>
    <n v="1"/>
    <m/>
    <m/>
    <m/>
    <m/>
    <m/>
    <m/>
    <m/>
    <m/>
    <m/>
    <m/>
    <m/>
    <m/>
    <m/>
    <m/>
    <m/>
    <m/>
    <m/>
    <m/>
    <m/>
    <n v="98"/>
    <n v="97"/>
    <n v="1"/>
    <m/>
    <n v="8"/>
    <n v="27"/>
    <n v="63"/>
    <m/>
    <n v="98"/>
    <n v="97"/>
    <n v="21"/>
    <m/>
    <n v="49"/>
    <n v="15"/>
    <n v="49"/>
    <m/>
    <n v="7"/>
    <n v="25"/>
    <n v="32"/>
    <m/>
    <m/>
    <n v="5"/>
    <n v="10"/>
    <n v="40"/>
    <n v="5"/>
    <m/>
    <m/>
    <m/>
    <n v="84"/>
    <m/>
    <m/>
    <m/>
    <m/>
    <n v="7"/>
    <n v="3"/>
    <n v="4"/>
    <m/>
    <m/>
    <m/>
    <n v="2"/>
    <n v="6"/>
    <m/>
    <n v="7"/>
    <n v="7"/>
    <n v="18"/>
    <n v="23"/>
    <n v="23"/>
    <n v="20"/>
    <n v="7"/>
    <n v="23"/>
    <n v="23"/>
    <n v="20"/>
    <n v="18"/>
    <n v="18"/>
    <n v="23"/>
    <m/>
    <m/>
    <m/>
    <m/>
    <m/>
    <m/>
    <m/>
    <m/>
    <m/>
    <m/>
    <m/>
    <m/>
    <n v="131"/>
    <n v="12"/>
    <n v="69"/>
    <n v="131"/>
    <n v="12"/>
    <n v="70"/>
    <n v="14"/>
    <m/>
    <n v="11"/>
    <n v="57"/>
    <n v="1"/>
    <n v="25"/>
    <m/>
    <m/>
    <m/>
    <n v="83"/>
    <n v="58"/>
    <n v="23"/>
    <n v="15"/>
    <m/>
  </r>
  <r>
    <s v="Tadnum Primary Health Care Centre"/>
    <x v="11"/>
    <s v="Project "/>
    <s v="April 2022"/>
    <n v="551"/>
    <n v="1"/>
    <x v="1"/>
    <n v="10"/>
    <n v="5"/>
    <n v="8"/>
    <n v="13"/>
    <m/>
    <n v="49"/>
    <m/>
    <m/>
    <m/>
    <m/>
    <m/>
    <m/>
    <n v="49"/>
    <m/>
    <n v="7"/>
    <m/>
    <m/>
    <m/>
    <m/>
    <m/>
    <m/>
    <n v="11"/>
    <n v="11"/>
    <n v="11"/>
    <n v="3"/>
    <m/>
    <n v="11"/>
    <n v="11"/>
    <m/>
    <m/>
    <m/>
    <m/>
    <m/>
    <m/>
    <m/>
    <m/>
    <m/>
    <m/>
    <n v="5"/>
    <m/>
    <n v="6"/>
    <m/>
    <m/>
    <n v="5"/>
    <n v="6"/>
    <m/>
    <m/>
    <m/>
    <n v="1"/>
    <n v="5"/>
    <n v="6"/>
    <m/>
    <n v="1"/>
    <m/>
    <n v="1"/>
    <n v="11"/>
    <m/>
    <m/>
    <m/>
    <m/>
    <m/>
    <m/>
    <m/>
    <m/>
    <m/>
    <m/>
    <m/>
    <m/>
    <m/>
    <m/>
    <m/>
    <m/>
    <m/>
    <m/>
    <m/>
    <m/>
    <m/>
    <m/>
    <n v="100"/>
    <n v="16"/>
    <n v="7"/>
    <m/>
    <n v="4"/>
    <n v="36"/>
    <n v="2"/>
    <n v="58"/>
    <m/>
    <n v="90"/>
    <n v="25"/>
    <m/>
    <n v="162"/>
    <m/>
    <n v="14"/>
    <m/>
    <m/>
    <m/>
    <m/>
    <m/>
    <m/>
    <m/>
    <n v="12"/>
    <n v="40"/>
    <m/>
    <m/>
    <m/>
    <m/>
    <n v="23"/>
    <m/>
    <m/>
    <m/>
    <m/>
    <n v="29"/>
    <n v="16"/>
    <n v="13"/>
    <n v="10"/>
    <n v="7"/>
    <n v="3"/>
    <n v="2"/>
    <n v="9"/>
    <n v="1"/>
    <n v="14"/>
    <n v="11"/>
    <n v="22"/>
    <n v="24"/>
    <n v="25"/>
    <n v="22"/>
    <n v="11"/>
    <n v="24"/>
    <n v="25"/>
    <n v="22"/>
    <n v="30"/>
    <n v="22"/>
    <n v="24"/>
    <m/>
    <m/>
    <m/>
    <m/>
    <m/>
    <m/>
    <m/>
    <m/>
    <m/>
    <m/>
    <m/>
    <m/>
    <n v="315"/>
    <m/>
    <n v="236"/>
    <n v="315"/>
    <m/>
    <n v="236"/>
    <n v="152"/>
    <m/>
    <n v="105"/>
    <n v="152"/>
    <m/>
    <n v="105"/>
    <m/>
    <m/>
    <m/>
    <n v="257"/>
    <m/>
    <n v="24"/>
    <m/>
    <m/>
  </r>
  <r>
    <s v="Tashan Babiye Primary Health Care Centre"/>
    <x v="10"/>
    <s v="Dankade "/>
    <s v="April 2022"/>
    <n v="2034"/>
    <n v="1"/>
    <x v="1"/>
    <n v="2"/>
    <n v="29"/>
    <n v="14"/>
    <n v="11"/>
    <m/>
    <n v="132"/>
    <m/>
    <m/>
    <m/>
    <n v="28"/>
    <n v="15"/>
    <n v="10"/>
    <n v="132"/>
    <m/>
    <n v="21"/>
    <m/>
    <n v="1"/>
    <m/>
    <n v="5"/>
    <m/>
    <m/>
    <n v="32"/>
    <n v="19"/>
    <n v="32"/>
    <n v="3"/>
    <n v="2"/>
    <n v="32"/>
    <n v="32"/>
    <n v="1"/>
    <n v="4"/>
    <m/>
    <m/>
    <m/>
    <m/>
    <m/>
    <m/>
    <m/>
    <m/>
    <n v="13"/>
    <m/>
    <n v="19"/>
    <m/>
    <m/>
    <n v="13"/>
    <n v="19"/>
    <m/>
    <m/>
    <m/>
    <m/>
    <n v="13"/>
    <n v="19"/>
    <m/>
    <m/>
    <m/>
    <m/>
    <n v="32"/>
    <n v="1"/>
    <n v="4"/>
    <m/>
    <m/>
    <m/>
    <m/>
    <m/>
    <m/>
    <m/>
    <m/>
    <m/>
    <m/>
    <m/>
    <m/>
    <m/>
    <m/>
    <m/>
    <m/>
    <m/>
    <m/>
    <m/>
    <m/>
    <n v="131"/>
    <n v="81"/>
    <n v="1"/>
    <m/>
    <n v="13"/>
    <n v="43"/>
    <n v="75"/>
    <m/>
    <n v="32"/>
    <n v="131"/>
    <n v="1"/>
    <m/>
    <n v="592"/>
    <n v="7"/>
    <n v="7"/>
    <m/>
    <n v="49"/>
    <n v="12"/>
    <m/>
    <m/>
    <n v="6"/>
    <m/>
    <n v="21"/>
    <n v="35"/>
    <n v="6"/>
    <n v="2"/>
    <n v="20"/>
    <n v="10"/>
    <n v="130"/>
    <m/>
    <m/>
    <m/>
    <m/>
    <n v="4"/>
    <n v="2"/>
    <n v="2"/>
    <n v="2"/>
    <n v="2"/>
    <m/>
    <n v="7"/>
    <n v="9"/>
    <n v="6"/>
    <n v="7"/>
    <n v="16"/>
    <n v="39"/>
    <n v="16"/>
    <n v="23"/>
    <n v="23"/>
    <n v="16"/>
    <n v="16"/>
    <n v="23"/>
    <n v="23"/>
    <n v="39"/>
    <n v="39"/>
    <n v="16"/>
    <m/>
    <m/>
    <m/>
    <m/>
    <m/>
    <m/>
    <m/>
    <m/>
    <m/>
    <m/>
    <m/>
    <m/>
    <n v="1483"/>
    <n v="4"/>
    <n v="1026"/>
    <n v="1483"/>
    <n v="4"/>
    <n v="1026"/>
    <m/>
    <m/>
    <m/>
    <n v="1214"/>
    <n v="4"/>
    <n v="988"/>
    <m/>
    <m/>
    <m/>
    <n v="2206"/>
    <n v="3"/>
    <n v="23"/>
    <n v="5"/>
    <n v="25"/>
  </r>
  <r>
    <s v="Tauya Primary Health Centre"/>
    <x v="16"/>
    <s v="Tauya East "/>
    <s v="April 2022"/>
    <n v="145"/>
    <n v="1"/>
    <x v="1"/>
    <n v="20"/>
    <n v="31"/>
    <n v="7"/>
    <n v="18"/>
    <m/>
    <n v="101"/>
    <m/>
    <n v="53"/>
    <m/>
    <m/>
    <m/>
    <m/>
    <n v="101"/>
    <m/>
    <n v="40"/>
    <n v="12"/>
    <m/>
    <m/>
    <m/>
    <m/>
    <m/>
    <n v="39"/>
    <n v="39"/>
    <n v="30"/>
    <n v="9"/>
    <m/>
    <n v="39"/>
    <n v="20"/>
    <n v="5"/>
    <n v="4"/>
    <n v="10"/>
    <m/>
    <m/>
    <m/>
    <n v="1"/>
    <m/>
    <m/>
    <m/>
    <n v="17"/>
    <m/>
    <n v="22"/>
    <m/>
    <m/>
    <n v="17"/>
    <n v="22"/>
    <m/>
    <m/>
    <m/>
    <m/>
    <n v="17"/>
    <n v="22"/>
    <m/>
    <m/>
    <m/>
    <m/>
    <n v="20"/>
    <n v="5"/>
    <n v="4"/>
    <n v="10"/>
    <m/>
    <m/>
    <m/>
    <m/>
    <m/>
    <m/>
    <m/>
    <m/>
    <m/>
    <m/>
    <m/>
    <m/>
    <m/>
    <m/>
    <m/>
    <m/>
    <m/>
    <m/>
    <m/>
    <n v="5"/>
    <n v="5"/>
    <n v="4"/>
    <m/>
    <m/>
    <m/>
    <n v="5"/>
    <m/>
    <n v="101"/>
    <n v="9"/>
    <n v="5"/>
    <m/>
    <n v="50"/>
    <n v="1"/>
    <n v="2"/>
    <m/>
    <m/>
    <m/>
    <n v="4"/>
    <m/>
    <m/>
    <m/>
    <m/>
    <m/>
    <m/>
    <m/>
    <m/>
    <m/>
    <n v="40"/>
    <m/>
    <m/>
    <m/>
    <m/>
    <n v="9"/>
    <n v="5"/>
    <n v="4"/>
    <n v="3"/>
    <n v="2"/>
    <n v="1"/>
    <n v="1"/>
    <n v="1"/>
    <n v="1"/>
    <n v="1"/>
    <n v="3"/>
    <n v="18"/>
    <n v="20"/>
    <n v="10"/>
    <n v="18"/>
    <n v="3"/>
    <n v="20"/>
    <n v="10"/>
    <n v="18"/>
    <n v="16"/>
    <n v="18"/>
    <n v="20"/>
    <m/>
    <m/>
    <n v="1"/>
    <m/>
    <m/>
    <m/>
    <n v="1"/>
    <m/>
    <m/>
    <m/>
    <n v="1"/>
    <m/>
    <n v="69"/>
    <n v="24"/>
    <n v="45"/>
    <n v="69"/>
    <n v="24"/>
    <n v="51"/>
    <n v="69"/>
    <n v="24"/>
    <n v="45"/>
    <n v="69"/>
    <n v="24"/>
    <n v="45"/>
    <m/>
    <m/>
    <m/>
    <n v="138"/>
    <m/>
    <n v="20"/>
    <m/>
    <n v="18"/>
  </r>
  <r>
    <s v="Tiyin Model Primary Health Centre"/>
    <x v="17"/>
    <s v="Tiyin B "/>
    <s v="April 2022"/>
    <n v="129"/>
    <n v="1"/>
    <x v="1"/>
    <n v="13"/>
    <n v="22"/>
    <n v="12"/>
    <n v="39"/>
    <m/>
    <n v="136"/>
    <m/>
    <m/>
    <m/>
    <m/>
    <m/>
    <m/>
    <n v="135"/>
    <m/>
    <n v="28"/>
    <n v="28"/>
    <m/>
    <m/>
    <m/>
    <m/>
    <m/>
    <n v="14"/>
    <n v="14"/>
    <n v="14"/>
    <n v="1"/>
    <m/>
    <n v="14"/>
    <n v="6"/>
    <n v="3"/>
    <n v="4"/>
    <n v="16"/>
    <m/>
    <m/>
    <m/>
    <m/>
    <m/>
    <m/>
    <m/>
    <n v="6"/>
    <m/>
    <n v="5"/>
    <m/>
    <n v="2"/>
    <n v="6"/>
    <n v="5"/>
    <m/>
    <m/>
    <m/>
    <m/>
    <n v="6"/>
    <n v="5"/>
    <m/>
    <m/>
    <m/>
    <m/>
    <n v="5"/>
    <n v="3"/>
    <n v="4"/>
    <n v="11"/>
    <m/>
    <m/>
    <m/>
    <m/>
    <m/>
    <m/>
    <m/>
    <m/>
    <m/>
    <m/>
    <m/>
    <m/>
    <m/>
    <m/>
    <m/>
    <m/>
    <m/>
    <m/>
    <m/>
    <n v="23"/>
    <n v="14"/>
    <m/>
    <m/>
    <n v="6"/>
    <n v="2"/>
    <n v="15"/>
    <m/>
    <m/>
    <n v="23"/>
    <m/>
    <m/>
    <m/>
    <m/>
    <m/>
    <m/>
    <n v="5"/>
    <n v="2"/>
    <n v="3"/>
    <m/>
    <m/>
    <m/>
    <n v="2"/>
    <n v="7"/>
    <m/>
    <m/>
    <m/>
    <m/>
    <m/>
    <m/>
    <m/>
    <m/>
    <m/>
    <n v="9"/>
    <n v="5"/>
    <n v="4"/>
    <m/>
    <m/>
    <m/>
    <m/>
    <n v="9"/>
    <m/>
    <n v="7"/>
    <n v="16"/>
    <n v="27"/>
    <n v="25"/>
    <n v="24"/>
    <n v="24"/>
    <n v="12"/>
    <n v="25"/>
    <n v="24"/>
    <n v="24"/>
    <n v="30"/>
    <n v="27"/>
    <n v="25"/>
    <m/>
    <m/>
    <m/>
    <m/>
    <m/>
    <m/>
    <m/>
    <m/>
    <m/>
    <m/>
    <m/>
    <m/>
    <m/>
    <m/>
    <m/>
    <m/>
    <m/>
    <m/>
    <m/>
    <m/>
    <m/>
    <m/>
    <m/>
    <m/>
    <m/>
    <m/>
    <m/>
    <m/>
    <m/>
    <n v="25"/>
    <m/>
    <m/>
  </r>
  <r>
    <s v="Tubule Primary Health Centre"/>
    <x v="7"/>
    <s v="Tubule "/>
    <s v="April 2022"/>
    <n v="71"/>
    <n v="1"/>
    <x v="1"/>
    <n v="3"/>
    <n v="14"/>
    <n v="6"/>
    <n v="7"/>
    <m/>
    <n v="49"/>
    <m/>
    <n v="49"/>
    <m/>
    <n v="17"/>
    <n v="8"/>
    <m/>
    <n v="49"/>
    <m/>
    <n v="17"/>
    <n v="10"/>
    <m/>
    <m/>
    <m/>
    <m/>
    <m/>
    <n v="11"/>
    <n v="11"/>
    <n v="11"/>
    <n v="4"/>
    <m/>
    <n v="11"/>
    <n v="11"/>
    <n v="2"/>
    <m/>
    <m/>
    <m/>
    <m/>
    <m/>
    <m/>
    <m/>
    <m/>
    <m/>
    <n v="8"/>
    <m/>
    <n v="1"/>
    <n v="2"/>
    <m/>
    <n v="8"/>
    <n v="1"/>
    <m/>
    <m/>
    <m/>
    <m/>
    <n v="8"/>
    <n v="1"/>
    <m/>
    <m/>
    <m/>
    <m/>
    <n v="9"/>
    <m/>
    <m/>
    <m/>
    <m/>
    <m/>
    <m/>
    <m/>
    <m/>
    <m/>
    <m/>
    <m/>
    <m/>
    <m/>
    <m/>
    <m/>
    <m/>
    <m/>
    <m/>
    <m/>
    <m/>
    <m/>
    <m/>
    <n v="2"/>
    <n v="2"/>
    <m/>
    <m/>
    <m/>
    <m/>
    <n v="2"/>
    <m/>
    <n v="11"/>
    <n v="4"/>
    <m/>
    <m/>
    <m/>
    <m/>
    <m/>
    <m/>
    <m/>
    <m/>
    <m/>
    <m/>
    <m/>
    <m/>
    <m/>
    <n v="2"/>
    <m/>
    <m/>
    <m/>
    <m/>
    <m/>
    <m/>
    <m/>
    <m/>
    <m/>
    <n v="9"/>
    <n v="4"/>
    <n v="5"/>
    <m/>
    <m/>
    <m/>
    <n v="8"/>
    <n v="4"/>
    <n v="6"/>
    <n v="1"/>
    <n v="15"/>
    <n v="9"/>
    <n v="10"/>
    <n v="10"/>
    <n v="12"/>
    <n v="15"/>
    <n v="10"/>
    <n v="10"/>
    <n v="12"/>
    <n v="11"/>
    <n v="9"/>
    <n v="10"/>
    <m/>
    <m/>
    <m/>
    <m/>
    <m/>
    <m/>
    <m/>
    <m/>
    <m/>
    <m/>
    <m/>
    <m/>
    <n v="18"/>
    <n v="2"/>
    <n v="20"/>
    <n v="18"/>
    <n v="2"/>
    <n v="20"/>
    <n v="18"/>
    <n v="2"/>
    <n v="20"/>
    <n v="18"/>
    <n v="2"/>
    <n v="20"/>
    <m/>
    <m/>
    <m/>
    <n v="40"/>
    <m/>
    <n v="12"/>
    <m/>
    <m/>
  </r>
  <r>
    <s v="Unguwan Rimi Primary Health Care Centre"/>
    <x v="11"/>
    <s v="Dazara "/>
    <s v="April 2022"/>
    <n v="5"/>
    <n v="1"/>
    <x v="1"/>
    <n v="15"/>
    <n v="10"/>
    <n v="4"/>
    <m/>
    <m/>
    <n v="25"/>
    <m/>
    <m/>
    <m/>
    <n v="15"/>
    <n v="6"/>
    <n v="2"/>
    <n v="25"/>
    <m/>
    <n v="15"/>
    <n v="2"/>
    <m/>
    <m/>
    <m/>
    <m/>
    <m/>
    <n v="11"/>
    <n v="11"/>
    <n v="11"/>
    <m/>
    <m/>
    <n v="11"/>
    <n v="3"/>
    <n v="7"/>
    <n v="1"/>
    <m/>
    <m/>
    <m/>
    <m/>
    <m/>
    <m/>
    <m/>
    <m/>
    <n v="6"/>
    <m/>
    <n v="5"/>
    <m/>
    <m/>
    <n v="6"/>
    <n v="5"/>
    <m/>
    <m/>
    <m/>
    <m/>
    <n v="6"/>
    <n v="5"/>
    <m/>
    <m/>
    <m/>
    <m/>
    <n v="3"/>
    <n v="7"/>
    <n v="1"/>
    <m/>
    <m/>
    <m/>
    <m/>
    <m/>
    <m/>
    <m/>
    <m/>
    <m/>
    <m/>
    <m/>
    <m/>
    <m/>
    <m/>
    <m/>
    <m/>
    <m/>
    <m/>
    <m/>
    <m/>
    <n v="20"/>
    <n v="10"/>
    <n v="2"/>
    <m/>
    <m/>
    <n v="3"/>
    <n v="17"/>
    <m/>
    <n v="18"/>
    <n v="18"/>
    <n v="2"/>
    <n v="2"/>
    <n v="190"/>
    <n v="3"/>
    <n v="12"/>
    <m/>
    <n v="5"/>
    <n v="5"/>
    <n v="5"/>
    <m/>
    <m/>
    <m/>
    <m/>
    <m/>
    <m/>
    <m/>
    <m/>
    <m/>
    <n v="21"/>
    <m/>
    <m/>
    <m/>
    <m/>
    <n v="5"/>
    <n v="3"/>
    <n v="2"/>
    <n v="6"/>
    <n v="3"/>
    <n v="3"/>
    <n v="6"/>
    <n v="10"/>
    <n v="5"/>
    <n v="9"/>
    <n v="19"/>
    <n v="21"/>
    <n v="27"/>
    <n v="23"/>
    <n v="25"/>
    <n v="19"/>
    <n v="27"/>
    <n v="23"/>
    <n v="25"/>
    <n v="21"/>
    <n v="21"/>
    <n v="27"/>
    <m/>
    <m/>
    <m/>
    <m/>
    <m/>
    <m/>
    <m/>
    <m/>
    <m/>
    <m/>
    <m/>
    <m/>
    <n v="16"/>
    <m/>
    <n v="9"/>
    <n v="16"/>
    <m/>
    <n v="9"/>
    <n v="16"/>
    <m/>
    <n v="9"/>
    <n v="16"/>
    <m/>
    <n v="9"/>
    <m/>
    <m/>
    <m/>
    <n v="25"/>
    <m/>
    <n v="27"/>
    <n v="2"/>
    <m/>
  </r>
  <r>
    <s v="Wahu Primary Health Center"/>
    <x v="16"/>
    <s v="Wahu "/>
    <s v="April 2022"/>
    <n v="55"/>
    <n v="1"/>
    <x v="1"/>
    <n v="16"/>
    <n v="12"/>
    <n v="2"/>
    <n v="6"/>
    <m/>
    <n v="55"/>
    <m/>
    <m/>
    <m/>
    <n v="10"/>
    <m/>
    <m/>
    <n v="55"/>
    <m/>
    <n v="28"/>
    <n v="7"/>
    <m/>
    <m/>
    <m/>
    <m/>
    <m/>
    <n v="23"/>
    <n v="23"/>
    <n v="23"/>
    <n v="5"/>
    <m/>
    <n v="23"/>
    <n v="23"/>
    <n v="1"/>
    <m/>
    <m/>
    <m/>
    <m/>
    <m/>
    <m/>
    <m/>
    <m/>
    <m/>
    <n v="11"/>
    <m/>
    <n v="12"/>
    <m/>
    <m/>
    <n v="11"/>
    <n v="12"/>
    <m/>
    <m/>
    <m/>
    <m/>
    <n v="11"/>
    <n v="12"/>
    <m/>
    <m/>
    <m/>
    <m/>
    <n v="23"/>
    <n v="1"/>
    <m/>
    <m/>
    <m/>
    <m/>
    <m/>
    <m/>
    <m/>
    <m/>
    <m/>
    <m/>
    <m/>
    <m/>
    <m/>
    <m/>
    <m/>
    <m/>
    <m/>
    <m/>
    <m/>
    <m/>
    <m/>
    <n v="16"/>
    <n v="4"/>
    <m/>
    <n v="1"/>
    <n v="2"/>
    <n v="10"/>
    <n v="3"/>
    <m/>
    <m/>
    <n v="40"/>
    <m/>
    <m/>
    <m/>
    <n v="6"/>
    <n v="6"/>
    <m/>
    <n v="8"/>
    <n v="2"/>
    <m/>
    <m/>
    <m/>
    <m/>
    <m/>
    <m/>
    <m/>
    <m/>
    <m/>
    <m/>
    <n v="27"/>
    <m/>
    <m/>
    <m/>
    <m/>
    <n v="4"/>
    <n v="2"/>
    <n v="2"/>
    <m/>
    <m/>
    <m/>
    <n v="3"/>
    <n v="6"/>
    <n v="3"/>
    <n v="4"/>
    <n v="16"/>
    <n v="14"/>
    <n v="15"/>
    <n v="17"/>
    <n v="14"/>
    <n v="16"/>
    <n v="15"/>
    <n v="17"/>
    <n v="14"/>
    <n v="17"/>
    <n v="14"/>
    <n v="15"/>
    <m/>
    <m/>
    <m/>
    <m/>
    <m/>
    <m/>
    <m/>
    <m/>
    <m/>
    <m/>
    <m/>
    <m/>
    <n v="23"/>
    <n v="7"/>
    <n v="7"/>
    <n v="23"/>
    <n v="7"/>
    <n v="7"/>
    <n v="4"/>
    <n v="3"/>
    <n v="2"/>
    <n v="4"/>
    <n v="3"/>
    <n v="2"/>
    <m/>
    <m/>
    <m/>
    <n v="9"/>
    <m/>
    <n v="15"/>
    <m/>
    <m/>
  </r>
  <r>
    <s v="Wandi Primary Health Care Centre"/>
    <x v="8"/>
    <s v="Wandi "/>
    <s v="April 2022"/>
    <n v="40"/>
    <n v="1"/>
    <x v="1"/>
    <n v="6"/>
    <n v="3"/>
    <n v="3"/>
    <n v="4"/>
    <m/>
    <n v="27"/>
    <m/>
    <m/>
    <m/>
    <n v="9"/>
    <n v="9"/>
    <n v="3"/>
    <n v="27"/>
    <m/>
    <n v="9"/>
    <n v="11"/>
    <m/>
    <m/>
    <m/>
    <m/>
    <m/>
    <n v="7"/>
    <n v="7"/>
    <n v="7"/>
    <m/>
    <m/>
    <n v="7"/>
    <n v="7"/>
    <n v="4"/>
    <m/>
    <m/>
    <m/>
    <m/>
    <m/>
    <m/>
    <m/>
    <m/>
    <m/>
    <n v="3"/>
    <m/>
    <n v="4"/>
    <m/>
    <m/>
    <n v="3"/>
    <n v="4"/>
    <m/>
    <m/>
    <m/>
    <m/>
    <n v="3"/>
    <n v="4"/>
    <m/>
    <m/>
    <m/>
    <m/>
    <n v="7"/>
    <n v="4"/>
    <m/>
    <m/>
    <m/>
    <m/>
    <m/>
    <m/>
    <m/>
    <m/>
    <m/>
    <m/>
    <m/>
    <m/>
    <m/>
    <m/>
    <m/>
    <m/>
    <m/>
    <m/>
    <m/>
    <m/>
    <m/>
    <n v="24"/>
    <m/>
    <m/>
    <m/>
    <n v="2"/>
    <n v="6"/>
    <n v="16"/>
    <m/>
    <m/>
    <n v="24"/>
    <m/>
    <m/>
    <m/>
    <n v="1"/>
    <n v="3"/>
    <m/>
    <n v="9"/>
    <m/>
    <n v="8"/>
    <m/>
    <m/>
    <m/>
    <m/>
    <n v="6"/>
    <m/>
    <m/>
    <m/>
    <m/>
    <n v="41"/>
    <m/>
    <m/>
    <m/>
    <m/>
    <n v="2"/>
    <n v="2"/>
    <m/>
    <n v="1"/>
    <m/>
    <n v="1"/>
    <n v="2"/>
    <n v="5"/>
    <n v="1"/>
    <n v="3"/>
    <m/>
    <n v="5"/>
    <n v="10"/>
    <n v="10"/>
    <n v="9"/>
    <n v="4"/>
    <n v="10"/>
    <n v="10"/>
    <n v="9"/>
    <n v="6"/>
    <n v="5"/>
    <n v="10"/>
    <m/>
    <m/>
    <m/>
    <m/>
    <m/>
    <m/>
    <m/>
    <m/>
    <m/>
    <m/>
    <m/>
    <m/>
    <n v="9"/>
    <n v="2"/>
    <n v="4"/>
    <n v="9"/>
    <n v="2"/>
    <n v="4"/>
    <n v="6"/>
    <n v="2"/>
    <m/>
    <n v="6"/>
    <n v="2"/>
    <m/>
    <m/>
    <m/>
    <m/>
    <n v="8"/>
    <m/>
    <n v="9"/>
    <n v="2"/>
    <m/>
  </r>
  <r>
    <s v="Wanka Primary Health Centre"/>
    <x v="7"/>
    <s v="Wanka "/>
    <s v="April 2022"/>
    <n v="224"/>
    <n v="1"/>
    <x v="1"/>
    <n v="5"/>
    <n v="18"/>
    <n v="23"/>
    <n v="6"/>
    <m/>
    <n v="47"/>
    <m/>
    <n v="23"/>
    <m/>
    <n v="23"/>
    <n v="18"/>
    <m/>
    <n v="47"/>
    <m/>
    <n v="23"/>
    <n v="18"/>
    <m/>
    <m/>
    <m/>
    <m/>
    <m/>
    <n v="19"/>
    <m/>
    <m/>
    <m/>
    <m/>
    <n v="19"/>
    <n v="19"/>
    <n v="19"/>
    <m/>
    <m/>
    <m/>
    <m/>
    <m/>
    <m/>
    <m/>
    <m/>
    <m/>
    <n v="9"/>
    <m/>
    <n v="10"/>
    <m/>
    <m/>
    <n v="9"/>
    <n v="10"/>
    <m/>
    <m/>
    <m/>
    <m/>
    <n v="9"/>
    <n v="10"/>
    <m/>
    <m/>
    <m/>
    <m/>
    <n v="19"/>
    <n v="19"/>
    <m/>
    <m/>
    <m/>
    <m/>
    <m/>
    <m/>
    <m/>
    <m/>
    <m/>
    <m/>
    <m/>
    <m/>
    <m/>
    <m/>
    <m/>
    <m/>
    <m/>
    <m/>
    <m/>
    <m/>
    <m/>
    <n v="10"/>
    <n v="6"/>
    <m/>
    <m/>
    <m/>
    <n v="6"/>
    <n v="4"/>
    <m/>
    <n v="19"/>
    <n v="20"/>
    <m/>
    <m/>
    <m/>
    <n v="3"/>
    <m/>
    <m/>
    <n v="2"/>
    <n v="1"/>
    <m/>
    <m/>
    <m/>
    <m/>
    <n v="4"/>
    <m/>
    <m/>
    <m/>
    <m/>
    <m/>
    <m/>
    <m/>
    <m/>
    <m/>
    <m/>
    <n v="16"/>
    <n v="10"/>
    <n v="6"/>
    <n v="10"/>
    <n v="6"/>
    <n v="4"/>
    <n v="7"/>
    <n v="4"/>
    <n v="5"/>
    <n v="6"/>
    <m/>
    <n v="13"/>
    <n v="23"/>
    <n v="21"/>
    <n v="22"/>
    <n v="14"/>
    <n v="23"/>
    <n v="21"/>
    <n v="22"/>
    <n v="16"/>
    <n v="13"/>
    <n v="23"/>
    <m/>
    <m/>
    <m/>
    <m/>
    <m/>
    <m/>
    <m/>
    <m/>
    <m/>
    <m/>
    <m/>
    <m/>
    <n v="61"/>
    <n v="20"/>
    <n v="56"/>
    <n v="61"/>
    <n v="20"/>
    <n v="56"/>
    <n v="59"/>
    <n v="11"/>
    <n v="30"/>
    <n v="59"/>
    <n v="11"/>
    <n v="30"/>
    <m/>
    <m/>
    <m/>
    <n v="100"/>
    <m/>
    <n v="22"/>
    <m/>
    <m/>
  </r>
  <r>
    <s v="Yalo Primary Health Care Center"/>
    <x v="19"/>
    <s v="Yalo 1 "/>
    <s v="April 2022"/>
    <m/>
    <n v="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"/>
    <m/>
    <m/>
    <m/>
    <m/>
    <n v="3"/>
    <n v="2"/>
    <m/>
    <n v="28"/>
    <n v="78"/>
    <m/>
    <m/>
    <m/>
    <n v="1"/>
    <n v="3"/>
    <m/>
    <n v="1"/>
    <m/>
    <n v="2"/>
    <m/>
    <m/>
    <m/>
    <m/>
    <m/>
    <m/>
    <m/>
    <m/>
    <m/>
    <n v="27"/>
    <m/>
    <m/>
    <m/>
    <m/>
    <n v="10"/>
    <n v="5"/>
    <n v="5"/>
    <n v="12"/>
    <n v="6"/>
    <n v="6"/>
    <n v="8"/>
    <n v="20"/>
    <n v="5"/>
    <n v="13"/>
    <m/>
    <m/>
    <m/>
    <m/>
    <m/>
    <m/>
    <m/>
    <m/>
    <m/>
    <m/>
    <m/>
    <m/>
    <m/>
    <m/>
    <m/>
    <m/>
    <m/>
    <m/>
    <m/>
    <m/>
    <m/>
    <m/>
    <m/>
    <m/>
    <n v="811"/>
    <n v="21"/>
    <n v="98"/>
    <n v="811"/>
    <n v="21"/>
    <n v="98"/>
    <n v="792"/>
    <n v="18"/>
    <n v="88"/>
    <n v="792"/>
    <n v="18"/>
    <n v="88"/>
    <m/>
    <m/>
    <m/>
    <n v="898"/>
    <m/>
    <m/>
    <m/>
    <m/>
  </r>
  <r>
    <s v="Yalwa Primary Health Care Centre"/>
    <x v="8"/>
    <s v="Bunun South "/>
    <s v="April 2022"/>
    <n v="91"/>
    <n v="1"/>
    <x v="1"/>
    <n v="13"/>
    <n v="8"/>
    <n v="13"/>
    <n v="6"/>
    <m/>
    <n v="58"/>
    <m/>
    <m/>
    <m/>
    <n v="20"/>
    <n v="23"/>
    <m/>
    <n v="58"/>
    <m/>
    <n v="21"/>
    <n v="22"/>
    <n v="3"/>
    <m/>
    <m/>
    <m/>
    <m/>
    <n v="12"/>
    <n v="12"/>
    <n v="12"/>
    <m/>
    <m/>
    <n v="12"/>
    <n v="2"/>
    <n v="8"/>
    <n v="2"/>
    <m/>
    <m/>
    <m/>
    <m/>
    <m/>
    <m/>
    <m/>
    <m/>
    <n v="7"/>
    <m/>
    <n v="5"/>
    <m/>
    <m/>
    <n v="4"/>
    <n v="9"/>
    <m/>
    <m/>
    <m/>
    <m/>
    <n v="4"/>
    <n v="9"/>
    <m/>
    <m/>
    <m/>
    <m/>
    <n v="2"/>
    <n v="8"/>
    <n v="2"/>
    <m/>
    <m/>
    <m/>
    <m/>
    <m/>
    <m/>
    <m/>
    <m/>
    <m/>
    <m/>
    <m/>
    <m/>
    <m/>
    <m/>
    <m/>
    <m/>
    <m/>
    <m/>
    <m/>
    <m/>
    <n v="27"/>
    <n v="17"/>
    <m/>
    <m/>
    <n v="4"/>
    <n v="16"/>
    <n v="7"/>
    <m/>
    <m/>
    <n v="27"/>
    <m/>
    <m/>
    <m/>
    <n v="7"/>
    <n v="21"/>
    <m/>
    <n v="5"/>
    <n v="5"/>
    <m/>
    <m/>
    <m/>
    <m/>
    <n v="10"/>
    <m/>
    <m/>
    <m/>
    <m/>
    <m/>
    <n v="41"/>
    <m/>
    <m/>
    <m/>
    <m/>
    <n v="1"/>
    <m/>
    <n v="1"/>
    <m/>
    <m/>
    <m/>
    <n v="3"/>
    <n v="5"/>
    <n v="2"/>
    <n v="9"/>
    <n v="14"/>
    <n v="9"/>
    <n v="15"/>
    <n v="9"/>
    <n v="14"/>
    <n v="14"/>
    <n v="15"/>
    <n v="9"/>
    <n v="14"/>
    <n v="9"/>
    <n v="9"/>
    <n v="15"/>
    <m/>
    <m/>
    <m/>
    <m/>
    <m/>
    <m/>
    <m/>
    <m/>
    <m/>
    <m/>
    <m/>
    <m/>
    <n v="15"/>
    <n v="5"/>
    <n v="26"/>
    <n v="15"/>
    <n v="5"/>
    <n v="26"/>
    <n v="5"/>
    <n v="2"/>
    <n v="9"/>
    <n v="5"/>
    <n v="2"/>
    <n v="9"/>
    <m/>
    <m/>
    <m/>
    <n v="16"/>
    <m/>
    <n v="14"/>
    <m/>
    <m/>
  </r>
  <r>
    <s v="Yalwan Darazo Health Center"/>
    <x v="16"/>
    <s v="Tauya West "/>
    <s v="April 2022"/>
    <n v="121"/>
    <n v="1"/>
    <x v="1"/>
    <n v="7"/>
    <n v="8"/>
    <n v="10"/>
    <n v="11"/>
    <m/>
    <n v="60"/>
    <m/>
    <n v="15"/>
    <m/>
    <n v="15"/>
    <n v="21"/>
    <n v="3"/>
    <n v="60"/>
    <m/>
    <n v="15"/>
    <n v="21"/>
    <m/>
    <m/>
    <m/>
    <m/>
    <m/>
    <n v="15"/>
    <n v="15"/>
    <n v="15"/>
    <n v="4"/>
    <m/>
    <n v="15"/>
    <n v="15"/>
    <n v="2"/>
    <n v="1"/>
    <m/>
    <m/>
    <m/>
    <m/>
    <m/>
    <m/>
    <m/>
    <m/>
    <n v="8"/>
    <m/>
    <n v="8"/>
    <m/>
    <m/>
    <n v="8"/>
    <n v="8"/>
    <m/>
    <m/>
    <m/>
    <m/>
    <n v="8"/>
    <n v="8"/>
    <m/>
    <m/>
    <m/>
    <m/>
    <n v="15"/>
    <n v="2"/>
    <n v="1"/>
    <m/>
    <m/>
    <m/>
    <m/>
    <m/>
    <m/>
    <m/>
    <m/>
    <m/>
    <m/>
    <m/>
    <m/>
    <m/>
    <m/>
    <m/>
    <m/>
    <m/>
    <m/>
    <m/>
    <m/>
    <n v="10"/>
    <n v="5"/>
    <n v="2"/>
    <m/>
    <n v="1"/>
    <n v="9"/>
    <m/>
    <m/>
    <n v="15"/>
    <n v="20"/>
    <n v="10"/>
    <m/>
    <n v="10"/>
    <n v="4"/>
    <n v="6"/>
    <m/>
    <m/>
    <n v="4"/>
    <m/>
    <m/>
    <m/>
    <m/>
    <n v="2"/>
    <m/>
    <m/>
    <m/>
    <m/>
    <m/>
    <n v="24"/>
    <m/>
    <m/>
    <m/>
    <m/>
    <n v="7"/>
    <n v="4"/>
    <n v="3"/>
    <m/>
    <m/>
    <m/>
    <m/>
    <n v="5"/>
    <m/>
    <n v="7"/>
    <n v="5"/>
    <n v="7"/>
    <n v="10"/>
    <n v="7"/>
    <n v="9"/>
    <n v="5"/>
    <n v="10"/>
    <n v="7"/>
    <n v="9"/>
    <n v="7"/>
    <n v="7"/>
    <n v="10"/>
    <m/>
    <m/>
    <m/>
    <m/>
    <m/>
    <m/>
    <m/>
    <m/>
    <m/>
    <m/>
    <m/>
    <m/>
    <n v="36"/>
    <n v="3"/>
    <n v="20"/>
    <n v="36"/>
    <n v="3"/>
    <n v="20"/>
    <n v="30"/>
    <n v="3"/>
    <n v="15"/>
    <n v="30"/>
    <n v="3"/>
    <n v="15"/>
    <m/>
    <m/>
    <m/>
    <n v="48"/>
    <m/>
    <n v="10"/>
    <m/>
    <n v="24"/>
  </r>
  <r>
    <s v="Yanda Primary Health Center"/>
    <x v="15"/>
    <s v="Yanda "/>
    <s v="April 2022"/>
    <n v="88"/>
    <n v="1"/>
    <x v="1"/>
    <n v="4"/>
    <n v="5"/>
    <m/>
    <n v="14"/>
    <m/>
    <n v="66"/>
    <m/>
    <m/>
    <m/>
    <n v="9"/>
    <n v="7"/>
    <n v="2"/>
    <m/>
    <m/>
    <n v="20"/>
    <n v="5"/>
    <n v="1"/>
    <n v="1"/>
    <n v="1"/>
    <m/>
    <m/>
    <n v="9"/>
    <n v="9"/>
    <n v="9"/>
    <n v="1"/>
    <m/>
    <n v="9"/>
    <n v="9"/>
    <m/>
    <m/>
    <m/>
    <m/>
    <m/>
    <m/>
    <m/>
    <m/>
    <m/>
    <m/>
    <n v="7"/>
    <m/>
    <n v="2"/>
    <m/>
    <m/>
    <n v="7"/>
    <n v="2"/>
    <m/>
    <m/>
    <m/>
    <m/>
    <n v="7"/>
    <n v="2"/>
    <m/>
    <m/>
    <m/>
    <m/>
    <n v="9"/>
    <m/>
    <m/>
    <m/>
    <m/>
    <m/>
    <m/>
    <m/>
    <m/>
    <m/>
    <m/>
    <m/>
    <m/>
    <m/>
    <m/>
    <m/>
    <m/>
    <m/>
    <m/>
    <m/>
    <m/>
    <m/>
    <m/>
    <n v="12"/>
    <m/>
    <m/>
    <m/>
    <n v="1"/>
    <n v="3"/>
    <n v="8"/>
    <m/>
    <m/>
    <n v="12"/>
    <m/>
    <m/>
    <m/>
    <n v="12"/>
    <n v="30"/>
    <m/>
    <n v="2"/>
    <m/>
    <m/>
    <m/>
    <m/>
    <m/>
    <m/>
    <m/>
    <m/>
    <m/>
    <m/>
    <m/>
    <n v="30"/>
    <m/>
    <m/>
    <m/>
    <m/>
    <m/>
    <m/>
    <m/>
    <m/>
    <m/>
    <m/>
    <n v="23"/>
    <n v="17"/>
    <n v="28"/>
    <n v="15"/>
    <n v="47"/>
    <n v="25"/>
    <n v="36"/>
    <n v="36"/>
    <n v="34"/>
    <n v="47"/>
    <n v="36"/>
    <n v="36"/>
    <n v="34"/>
    <n v="25"/>
    <n v="25"/>
    <n v="36"/>
    <m/>
    <m/>
    <m/>
    <m/>
    <m/>
    <m/>
    <m/>
    <m/>
    <m/>
    <m/>
    <m/>
    <m/>
    <n v="8"/>
    <m/>
    <n v="4"/>
    <n v="8"/>
    <m/>
    <n v="4"/>
    <n v="4"/>
    <m/>
    <n v="2"/>
    <n v="4"/>
    <m/>
    <n v="2"/>
    <m/>
    <m/>
    <m/>
    <n v="6"/>
    <m/>
    <n v="36"/>
    <m/>
    <m/>
  </r>
  <r>
    <s v="Yautare Primary Health Center"/>
    <x v="16"/>
    <s v="Yautare "/>
    <s v="April 2022"/>
    <n v="93"/>
    <n v="1"/>
    <x v="1"/>
    <n v="6"/>
    <n v="1"/>
    <n v="3"/>
    <n v="7"/>
    <m/>
    <n v="30"/>
    <m/>
    <m/>
    <m/>
    <n v="7"/>
    <n v="13"/>
    <n v="3"/>
    <n v="30"/>
    <m/>
    <n v="7"/>
    <n v="13"/>
    <m/>
    <m/>
    <m/>
    <m/>
    <m/>
    <m/>
    <n v="15"/>
    <n v="13"/>
    <m/>
    <m/>
    <n v="15"/>
    <n v="15"/>
    <n v="2"/>
    <m/>
    <m/>
    <m/>
    <m/>
    <m/>
    <m/>
    <m/>
    <m/>
    <m/>
    <n v="8"/>
    <m/>
    <n v="7"/>
    <m/>
    <m/>
    <n v="8"/>
    <n v="7"/>
    <m/>
    <m/>
    <m/>
    <m/>
    <n v="8"/>
    <n v="7"/>
    <m/>
    <m/>
    <m/>
    <m/>
    <n v="15"/>
    <n v="2"/>
    <m/>
    <m/>
    <m/>
    <m/>
    <m/>
    <m/>
    <m/>
    <m/>
    <m/>
    <m/>
    <m/>
    <m/>
    <m/>
    <m/>
    <m/>
    <m/>
    <m/>
    <m/>
    <m/>
    <m/>
    <m/>
    <n v="4"/>
    <n v="2"/>
    <m/>
    <m/>
    <m/>
    <n v="1"/>
    <n v="3"/>
    <m/>
    <m/>
    <n v="30"/>
    <n v="10"/>
    <m/>
    <m/>
    <n v="1"/>
    <n v="2"/>
    <m/>
    <m/>
    <n v="2"/>
    <m/>
    <m/>
    <m/>
    <m/>
    <n v="1"/>
    <m/>
    <m/>
    <m/>
    <m/>
    <m/>
    <m/>
    <m/>
    <m/>
    <m/>
    <m/>
    <n v="3"/>
    <n v="2"/>
    <n v="1"/>
    <n v="1"/>
    <n v="1"/>
    <m/>
    <n v="2"/>
    <n v="5"/>
    <m/>
    <n v="3"/>
    <n v="8"/>
    <n v="1"/>
    <n v="6"/>
    <n v="6"/>
    <n v="7"/>
    <n v="8"/>
    <n v="6"/>
    <n v="6"/>
    <n v="7"/>
    <m/>
    <n v="1"/>
    <n v="6"/>
    <m/>
    <m/>
    <m/>
    <m/>
    <m/>
    <m/>
    <m/>
    <m/>
    <m/>
    <m/>
    <m/>
    <m/>
    <n v="34"/>
    <m/>
    <n v="21"/>
    <n v="34"/>
    <m/>
    <n v="21"/>
    <n v="30"/>
    <m/>
    <n v="20"/>
    <n v="30"/>
    <m/>
    <n v="20"/>
    <m/>
    <m/>
    <m/>
    <n v="50"/>
    <m/>
    <n v="6"/>
    <n v="3"/>
    <m/>
  </r>
  <r>
    <s v="Yayu Model Primary Health Centre"/>
    <x v="6"/>
    <s v="Yayu "/>
    <s v="April 2022"/>
    <n v="300"/>
    <n v="1"/>
    <x v="1"/>
    <n v="28"/>
    <n v="11"/>
    <n v="12"/>
    <n v="18"/>
    <m/>
    <n v="113"/>
    <m/>
    <m/>
    <m/>
    <n v="39"/>
    <n v="38"/>
    <m/>
    <n v="113"/>
    <m/>
    <n v="38"/>
    <n v="23"/>
    <m/>
    <m/>
    <m/>
    <m/>
    <m/>
    <n v="92"/>
    <n v="92"/>
    <n v="92"/>
    <n v="25"/>
    <m/>
    <n v="92"/>
    <n v="92"/>
    <n v="38"/>
    <n v="35"/>
    <n v="31"/>
    <m/>
    <m/>
    <m/>
    <m/>
    <m/>
    <m/>
    <m/>
    <n v="44"/>
    <m/>
    <n v="48"/>
    <m/>
    <m/>
    <n v="44"/>
    <n v="48"/>
    <m/>
    <m/>
    <m/>
    <m/>
    <n v="44"/>
    <n v="48"/>
    <m/>
    <m/>
    <m/>
    <m/>
    <n v="92"/>
    <n v="44"/>
    <n v="41"/>
    <n v="24"/>
    <m/>
    <m/>
    <m/>
    <m/>
    <m/>
    <m/>
    <m/>
    <m/>
    <m/>
    <m/>
    <m/>
    <m/>
    <m/>
    <m/>
    <m/>
    <m/>
    <m/>
    <m/>
    <m/>
    <n v="118"/>
    <n v="105"/>
    <n v="1"/>
    <m/>
    <n v="23"/>
    <n v="35"/>
    <n v="60"/>
    <m/>
    <m/>
    <n v="1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3"/>
    <n v="87"/>
    <n v="43"/>
    <n v="83"/>
    <m/>
    <n v="87"/>
    <n v="83"/>
    <n v="83"/>
    <n v="43"/>
    <n v="43"/>
    <n v="4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Yelwan Duguri Model Primary Health Center"/>
    <x v="19"/>
    <s v="Dan "/>
    <s v="April 2022"/>
    <n v="222"/>
    <n v="1"/>
    <x v="1"/>
    <n v="24"/>
    <n v="61"/>
    <n v="24"/>
    <n v="45"/>
    <m/>
    <n v="228"/>
    <m/>
    <n v="85"/>
    <m/>
    <n v="57"/>
    <n v="48"/>
    <n v="38"/>
    <n v="228"/>
    <m/>
    <n v="54"/>
    <n v="10"/>
    <n v="5"/>
    <n v="5"/>
    <m/>
    <m/>
    <m/>
    <n v="32"/>
    <n v="32"/>
    <n v="32"/>
    <m/>
    <n v="8"/>
    <n v="32"/>
    <n v="32"/>
    <n v="5"/>
    <n v="1"/>
    <n v="11"/>
    <m/>
    <m/>
    <m/>
    <m/>
    <m/>
    <m/>
    <m/>
    <n v="11"/>
    <n v="2"/>
    <n v="19"/>
    <m/>
    <m/>
    <n v="11"/>
    <n v="21"/>
    <m/>
    <n v="1"/>
    <m/>
    <n v="1"/>
    <n v="11"/>
    <n v="21"/>
    <m/>
    <m/>
    <m/>
    <m/>
    <n v="32"/>
    <n v="5"/>
    <n v="1"/>
    <n v="11"/>
    <m/>
    <m/>
    <m/>
    <m/>
    <m/>
    <m/>
    <m/>
    <m/>
    <m/>
    <m/>
    <m/>
    <m/>
    <m/>
    <m/>
    <m/>
    <m/>
    <m/>
    <m/>
    <m/>
    <n v="33"/>
    <n v="18"/>
    <m/>
    <m/>
    <n v="2"/>
    <n v="7"/>
    <n v="24"/>
    <m/>
    <n v="32"/>
    <n v="228"/>
    <m/>
    <m/>
    <m/>
    <n v="2"/>
    <n v="6"/>
    <m/>
    <n v="18"/>
    <n v="3"/>
    <n v="1"/>
    <m/>
    <m/>
    <m/>
    <n v="2"/>
    <n v="2"/>
    <m/>
    <m/>
    <m/>
    <m/>
    <n v="70"/>
    <m/>
    <m/>
    <m/>
    <m/>
    <n v="7"/>
    <n v="2"/>
    <n v="5"/>
    <n v="4"/>
    <n v="2"/>
    <n v="2"/>
    <n v="48"/>
    <n v="50"/>
    <n v="64"/>
    <n v="54"/>
    <n v="27"/>
    <n v="26"/>
    <n v="29"/>
    <n v="20"/>
    <n v="27"/>
    <n v="65"/>
    <n v="29"/>
    <n v="20"/>
    <n v="27"/>
    <n v="26"/>
    <n v="26"/>
    <n v="29"/>
    <m/>
    <m/>
    <m/>
    <m/>
    <m/>
    <m/>
    <m/>
    <m/>
    <m/>
    <m/>
    <m/>
    <m/>
    <n v="89"/>
    <n v="40"/>
    <n v="49"/>
    <n v="89"/>
    <n v="40"/>
    <n v="49"/>
    <n v="79"/>
    <n v="21"/>
    <n v="36"/>
    <n v="79"/>
    <n v="21"/>
    <n v="36"/>
    <m/>
    <m/>
    <m/>
    <n v="136"/>
    <m/>
    <n v="23"/>
    <n v="6"/>
    <m/>
  </r>
  <r>
    <s v="Yuguda Primary Health Care Centre"/>
    <x v="10"/>
    <s v="Mun Munsal "/>
    <s v="April 2022"/>
    <n v="498"/>
    <n v="1"/>
    <x v="1"/>
    <n v="11"/>
    <n v="35"/>
    <n v="11"/>
    <n v="29"/>
    <n v="1"/>
    <n v="135"/>
    <m/>
    <m/>
    <m/>
    <n v="42"/>
    <n v="49"/>
    <n v="10"/>
    <n v="135"/>
    <m/>
    <n v="47"/>
    <n v="21"/>
    <n v="8"/>
    <n v="2"/>
    <n v="2"/>
    <m/>
    <m/>
    <n v="18"/>
    <n v="18"/>
    <n v="15"/>
    <n v="6"/>
    <n v="18"/>
    <n v="18"/>
    <n v="11"/>
    <n v="6"/>
    <n v="1"/>
    <m/>
    <n v="5"/>
    <m/>
    <m/>
    <m/>
    <m/>
    <m/>
    <n v="2"/>
    <n v="5"/>
    <n v="1"/>
    <n v="10"/>
    <n v="2"/>
    <n v="1"/>
    <n v="5"/>
    <n v="10"/>
    <m/>
    <m/>
    <m/>
    <m/>
    <n v="5"/>
    <n v="10"/>
    <n v="2"/>
    <n v="1"/>
    <m/>
    <m/>
    <n v="11"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1"/>
    <n v="33"/>
    <n v="28"/>
    <n v="21"/>
    <n v="20"/>
    <n v="21"/>
    <n v="22"/>
    <n v="20"/>
    <n v="22"/>
    <n v="20"/>
    <n v="22"/>
    <n v="20"/>
    <n v="22"/>
    <m/>
    <n v="21"/>
    <n v="22"/>
    <m/>
    <m/>
    <m/>
    <m/>
    <m/>
    <m/>
    <m/>
    <m/>
    <m/>
    <m/>
    <m/>
    <m/>
    <n v="191"/>
    <n v="36"/>
    <n v="143"/>
    <n v="191"/>
    <n v="36"/>
    <n v="143"/>
    <n v="162"/>
    <n v="36"/>
    <n v="131"/>
    <n v="162"/>
    <n v="36"/>
    <n v="131"/>
    <m/>
    <m/>
    <m/>
    <n v="329"/>
    <m/>
    <n v="22"/>
    <n v="15"/>
    <n v="84"/>
  </r>
  <r>
    <s v="Yunbunga Primary Health Center"/>
    <x v="16"/>
    <s v="Sade West "/>
    <s v="April 2022"/>
    <n v="56"/>
    <n v="1"/>
    <x v="1"/>
    <n v="8"/>
    <n v="6"/>
    <n v="10"/>
    <n v="12"/>
    <m/>
    <n v="46"/>
    <m/>
    <m/>
    <m/>
    <n v="7"/>
    <n v="10"/>
    <n v="12"/>
    <n v="46"/>
    <m/>
    <n v="12"/>
    <n v="3"/>
    <m/>
    <m/>
    <m/>
    <m/>
    <m/>
    <n v="9"/>
    <n v="9"/>
    <n v="9"/>
    <m/>
    <m/>
    <n v="8"/>
    <n v="9"/>
    <m/>
    <m/>
    <m/>
    <m/>
    <m/>
    <m/>
    <m/>
    <m/>
    <m/>
    <m/>
    <n v="4"/>
    <m/>
    <n v="5"/>
    <m/>
    <m/>
    <m/>
    <m/>
    <m/>
    <m/>
    <m/>
    <m/>
    <n v="4"/>
    <n v="5"/>
    <m/>
    <m/>
    <m/>
    <m/>
    <n v="9"/>
    <m/>
    <m/>
    <m/>
    <m/>
    <m/>
    <m/>
    <m/>
    <m/>
    <m/>
    <m/>
    <m/>
    <m/>
    <m/>
    <m/>
    <m/>
    <m/>
    <m/>
    <m/>
    <m/>
    <m/>
    <m/>
    <m/>
    <n v="4"/>
    <n v="2"/>
    <n v="1"/>
    <m/>
    <m/>
    <n v="1"/>
    <n v="3"/>
    <m/>
    <m/>
    <n v="9"/>
    <n v="1"/>
    <m/>
    <n v="12"/>
    <n v="1"/>
    <n v="2"/>
    <m/>
    <n v="2"/>
    <m/>
    <n v="1"/>
    <m/>
    <m/>
    <m/>
    <m/>
    <m/>
    <m/>
    <m/>
    <m/>
    <m/>
    <n v="25"/>
    <m/>
    <m/>
    <m/>
    <m/>
    <n v="3"/>
    <n v="3"/>
    <m/>
    <n v="2"/>
    <n v="1"/>
    <n v="1"/>
    <n v="1"/>
    <n v="8"/>
    <n v="1"/>
    <n v="5"/>
    <n v="13"/>
    <n v="10"/>
    <n v="20"/>
    <n v="15"/>
    <n v="19"/>
    <n v="13"/>
    <n v="20"/>
    <n v="15"/>
    <n v="19"/>
    <n v="15"/>
    <n v="10"/>
    <n v="20"/>
    <m/>
    <m/>
    <m/>
    <m/>
    <m/>
    <m/>
    <m/>
    <m/>
    <m/>
    <m/>
    <m/>
    <m/>
    <n v="25"/>
    <n v="6"/>
    <n v="14"/>
    <n v="25"/>
    <n v="6"/>
    <n v="14"/>
    <n v="19"/>
    <n v="6"/>
    <n v="8"/>
    <n v="19"/>
    <n v="6"/>
    <n v="8"/>
    <m/>
    <m/>
    <m/>
    <n v="33"/>
    <m/>
    <n v="20"/>
    <n v="3"/>
    <n v="4"/>
  </r>
  <r>
    <s v="Zalanga Primary Health Centre"/>
    <x v="14"/>
    <s v="Kubi B "/>
    <s v="April 2022"/>
    <n v="107"/>
    <n v="1"/>
    <x v="1"/>
    <n v="7"/>
    <n v="5"/>
    <n v="5"/>
    <n v="10"/>
    <m/>
    <n v="58"/>
    <m/>
    <m/>
    <m/>
    <n v="8"/>
    <n v="7"/>
    <n v="3"/>
    <n v="58"/>
    <m/>
    <m/>
    <m/>
    <m/>
    <m/>
    <m/>
    <m/>
    <m/>
    <n v="20"/>
    <n v="20"/>
    <n v="20"/>
    <m/>
    <m/>
    <n v="20"/>
    <n v="20"/>
    <m/>
    <m/>
    <m/>
    <m/>
    <m/>
    <m/>
    <m/>
    <m/>
    <m/>
    <m/>
    <n v="10"/>
    <m/>
    <n v="10"/>
    <m/>
    <m/>
    <n v="10"/>
    <n v="10"/>
    <m/>
    <m/>
    <m/>
    <m/>
    <n v="10"/>
    <n v="10"/>
    <m/>
    <m/>
    <m/>
    <m/>
    <n v="20"/>
    <m/>
    <m/>
    <m/>
    <m/>
    <m/>
    <m/>
    <m/>
    <m/>
    <m/>
    <m/>
    <m/>
    <m/>
    <m/>
    <m/>
    <m/>
    <m/>
    <m/>
    <m/>
    <m/>
    <m/>
    <m/>
    <m/>
    <n v="13"/>
    <n v="4"/>
    <m/>
    <m/>
    <n v="3"/>
    <n v="5"/>
    <n v="5"/>
    <m/>
    <m/>
    <n v="13"/>
    <m/>
    <m/>
    <m/>
    <n v="5"/>
    <n v="12"/>
    <m/>
    <n v="5"/>
    <n v="3"/>
    <m/>
    <m/>
    <m/>
    <m/>
    <m/>
    <m/>
    <m/>
    <m/>
    <m/>
    <m/>
    <n v="54"/>
    <m/>
    <m/>
    <m/>
    <m/>
    <n v="11"/>
    <n v="5"/>
    <n v="6"/>
    <n v="13"/>
    <n v="6"/>
    <n v="7"/>
    <n v="12"/>
    <n v="11"/>
    <n v="11"/>
    <n v="22"/>
    <n v="40"/>
    <n v="33"/>
    <n v="40"/>
    <n v="37"/>
    <n v="39"/>
    <n v="40"/>
    <n v="40"/>
    <n v="37"/>
    <n v="39"/>
    <n v="33"/>
    <n v="33"/>
    <n v="40"/>
    <m/>
    <m/>
    <m/>
    <m/>
    <n v="1"/>
    <n v="1"/>
    <n v="1"/>
    <n v="1"/>
    <n v="1"/>
    <n v="1"/>
    <n v="1"/>
    <n v="1"/>
    <n v="142"/>
    <m/>
    <n v="82"/>
    <n v="142"/>
    <m/>
    <n v="86"/>
    <n v="82"/>
    <m/>
    <n v="29"/>
    <n v="82"/>
    <m/>
    <n v="29"/>
    <m/>
    <m/>
    <m/>
    <n v="111"/>
    <m/>
    <n v="39"/>
    <m/>
    <n v="24"/>
  </r>
  <r>
    <s v="Zumbul Maternal And Child Health Clinic"/>
    <x v="8"/>
    <s v="Zumbul "/>
    <s v="April 2022"/>
    <n v="133"/>
    <n v="1"/>
    <x v="1"/>
    <n v="18"/>
    <n v="5"/>
    <n v="15"/>
    <n v="14"/>
    <m/>
    <n v="106"/>
    <m/>
    <m/>
    <m/>
    <n v="23"/>
    <n v="21"/>
    <n v="22"/>
    <n v="106"/>
    <m/>
    <n v="23"/>
    <n v="21"/>
    <m/>
    <m/>
    <m/>
    <m/>
    <m/>
    <n v="21"/>
    <n v="21"/>
    <n v="21"/>
    <m/>
    <m/>
    <n v="21"/>
    <n v="9"/>
    <n v="7"/>
    <n v="5"/>
    <m/>
    <m/>
    <m/>
    <m/>
    <m/>
    <m/>
    <m/>
    <m/>
    <n v="9"/>
    <m/>
    <n v="11"/>
    <m/>
    <n v="1"/>
    <n v="9"/>
    <n v="11"/>
    <m/>
    <m/>
    <m/>
    <m/>
    <n v="9"/>
    <n v="11"/>
    <m/>
    <m/>
    <m/>
    <m/>
    <n v="9"/>
    <n v="7"/>
    <n v="5"/>
    <m/>
    <m/>
    <m/>
    <m/>
    <m/>
    <m/>
    <m/>
    <m/>
    <m/>
    <m/>
    <m/>
    <m/>
    <m/>
    <m/>
    <m/>
    <m/>
    <m/>
    <m/>
    <m/>
    <m/>
    <n v="20"/>
    <n v="17"/>
    <m/>
    <m/>
    <m/>
    <n v="6"/>
    <n v="14"/>
    <m/>
    <m/>
    <n v="20"/>
    <m/>
    <m/>
    <m/>
    <n v="3"/>
    <n v="9"/>
    <m/>
    <n v="7"/>
    <m/>
    <m/>
    <m/>
    <m/>
    <m/>
    <n v="10"/>
    <m/>
    <m/>
    <m/>
    <m/>
    <m/>
    <n v="74"/>
    <m/>
    <m/>
    <m/>
    <m/>
    <n v="7"/>
    <n v="4"/>
    <n v="3"/>
    <n v="3"/>
    <n v="2"/>
    <n v="1"/>
    <m/>
    <n v="8"/>
    <m/>
    <n v="12"/>
    <n v="26"/>
    <n v="22"/>
    <n v="20"/>
    <n v="22"/>
    <n v="22"/>
    <n v="26"/>
    <n v="20"/>
    <n v="22"/>
    <n v="22"/>
    <n v="22"/>
    <n v="22"/>
    <n v="20"/>
    <m/>
    <m/>
    <m/>
    <m/>
    <m/>
    <m/>
    <m/>
    <m/>
    <m/>
    <m/>
    <m/>
    <m/>
    <n v="63"/>
    <n v="8"/>
    <n v="23"/>
    <n v="63"/>
    <n v="8"/>
    <n v="23"/>
    <n v="17"/>
    <n v="5"/>
    <n v="14"/>
    <n v="17"/>
    <n v="5"/>
    <n v="14"/>
    <m/>
    <m/>
    <m/>
    <n v="36"/>
    <m/>
    <n v="22"/>
    <n v="15"/>
    <m/>
  </r>
  <r>
    <s v="Bangim Primary Health Care Center"/>
    <x v="8"/>
    <s v="Bunun South "/>
    <s v="April 2022"/>
    <n v="54"/>
    <n v="1"/>
    <x v="1"/>
    <n v="13"/>
    <m/>
    <n v="14"/>
    <n v="16"/>
    <m/>
    <n v="52"/>
    <m/>
    <m/>
    <m/>
    <n v="13"/>
    <n v="8"/>
    <m/>
    <n v="52"/>
    <m/>
    <n v="13"/>
    <n v="8"/>
    <m/>
    <m/>
    <m/>
    <m/>
    <m/>
    <n v="19"/>
    <n v="19"/>
    <n v="19"/>
    <n v="4"/>
    <m/>
    <n v="19"/>
    <n v="6"/>
    <n v="11"/>
    <n v="1"/>
    <m/>
    <m/>
    <m/>
    <m/>
    <m/>
    <n v="1"/>
    <m/>
    <m/>
    <n v="9"/>
    <m/>
    <n v="10"/>
    <m/>
    <m/>
    <n v="9"/>
    <n v="10"/>
    <m/>
    <m/>
    <m/>
    <m/>
    <n v="9"/>
    <n v="10"/>
    <m/>
    <m/>
    <m/>
    <m/>
    <n v="6"/>
    <n v="11"/>
    <n v="1"/>
    <m/>
    <m/>
    <m/>
    <m/>
    <m/>
    <m/>
    <m/>
    <m/>
    <m/>
    <m/>
    <m/>
    <m/>
    <m/>
    <m/>
    <m/>
    <m/>
    <m/>
    <m/>
    <m/>
    <m/>
    <n v="25"/>
    <n v="8"/>
    <n v="2"/>
    <m/>
    <n v="6"/>
    <n v="8"/>
    <n v="11"/>
    <m/>
    <n v="25"/>
    <n v="21"/>
    <n v="4"/>
    <m/>
    <n v="65"/>
    <n v="11"/>
    <n v="33"/>
    <m/>
    <n v="7"/>
    <m/>
    <m/>
    <m/>
    <m/>
    <m/>
    <m/>
    <n v="3"/>
    <m/>
    <m/>
    <m/>
    <n v="3"/>
    <n v="40"/>
    <m/>
    <m/>
    <m/>
    <m/>
    <n v="6"/>
    <n v="3"/>
    <n v="3"/>
    <n v="8"/>
    <n v="5"/>
    <n v="3"/>
    <m/>
    <n v="3"/>
    <n v="1"/>
    <m/>
    <n v="7"/>
    <n v="12"/>
    <n v="12"/>
    <n v="7"/>
    <n v="11"/>
    <n v="16"/>
    <n v="12"/>
    <n v="7"/>
    <n v="11"/>
    <n v="12"/>
    <n v="12"/>
    <n v="12"/>
    <m/>
    <m/>
    <m/>
    <m/>
    <m/>
    <m/>
    <m/>
    <m/>
    <m/>
    <m/>
    <m/>
    <m/>
    <n v="14"/>
    <n v="3"/>
    <n v="9"/>
    <n v="14"/>
    <n v="3"/>
    <n v="9"/>
    <n v="11"/>
    <n v="3"/>
    <n v="7"/>
    <n v="11"/>
    <n v="3"/>
    <n v="7"/>
    <m/>
    <m/>
    <m/>
    <n v="21"/>
    <m/>
    <n v="11"/>
    <m/>
    <n v="3"/>
  </r>
  <r>
    <s v="Barneyasu Primary Health Centre"/>
    <x v="4"/>
    <s v="Tashena "/>
    <s v="April 2022"/>
    <n v="97"/>
    <n v="1"/>
    <x v="1"/>
    <n v="14"/>
    <n v="13"/>
    <n v="12"/>
    <m/>
    <m/>
    <n v="72"/>
    <m/>
    <m/>
    <m/>
    <n v="27"/>
    <n v="19"/>
    <n v="14"/>
    <n v="72"/>
    <m/>
    <n v="27"/>
    <n v="24"/>
    <n v="8"/>
    <n v="3"/>
    <m/>
    <m/>
    <m/>
    <n v="14"/>
    <n v="14"/>
    <n v="14"/>
    <m/>
    <n v="10"/>
    <n v="4"/>
    <n v="14"/>
    <m/>
    <m/>
    <m/>
    <m/>
    <m/>
    <m/>
    <m/>
    <m/>
    <m/>
    <m/>
    <n v="9"/>
    <m/>
    <n v="5"/>
    <m/>
    <m/>
    <n v="9"/>
    <n v="5"/>
    <m/>
    <m/>
    <m/>
    <m/>
    <n v="9"/>
    <n v="5"/>
    <m/>
    <m/>
    <m/>
    <m/>
    <n v="14"/>
    <m/>
    <m/>
    <m/>
    <m/>
    <m/>
    <m/>
    <m/>
    <m/>
    <m/>
    <m/>
    <m/>
    <m/>
    <m/>
    <m/>
    <m/>
    <m/>
    <m/>
    <m/>
    <m/>
    <m/>
    <m/>
    <m/>
    <n v="12"/>
    <n v="4"/>
    <n v="2"/>
    <m/>
    <m/>
    <n v="2"/>
    <n v="10"/>
    <m/>
    <n v="12"/>
    <n v="8"/>
    <n v="1"/>
    <m/>
    <n v="127"/>
    <n v="2"/>
    <n v="6"/>
    <m/>
    <n v="5"/>
    <n v="1"/>
    <m/>
    <m/>
    <m/>
    <m/>
    <n v="1"/>
    <n v="3"/>
    <m/>
    <m/>
    <n v="1"/>
    <n v="3"/>
    <m/>
    <m/>
    <m/>
    <m/>
    <m/>
    <n v="10"/>
    <n v="6"/>
    <n v="4"/>
    <n v="1"/>
    <m/>
    <n v="1"/>
    <n v="2"/>
    <n v="12"/>
    <n v="4"/>
    <n v="10"/>
    <n v="15"/>
    <n v="18"/>
    <n v="18"/>
    <n v="18"/>
    <n v="18"/>
    <n v="15"/>
    <n v="18"/>
    <n v="18"/>
    <n v="18"/>
    <n v="18"/>
    <n v="18"/>
    <n v="18"/>
    <m/>
    <m/>
    <m/>
    <m/>
    <m/>
    <m/>
    <m/>
    <m/>
    <m/>
    <m/>
    <m/>
    <m/>
    <n v="39"/>
    <m/>
    <n v="42"/>
    <n v="39"/>
    <m/>
    <n v="42"/>
    <n v="7"/>
    <m/>
    <n v="16"/>
    <n v="7"/>
    <m/>
    <n v="16"/>
    <m/>
    <m/>
    <m/>
    <n v="23"/>
    <m/>
    <n v="19"/>
    <n v="12"/>
    <n v="24"/>
  </r>
  <r>
    <s v="Bashi Health Clinic"/>
    <x v="8"/>
    <s v="Bunun South "/>
    <s v="April 2022"/>
    <n v="26"/>
    <n v="1"/>
    <x v="1"/>
    <m/>
    <m/>
    <n v="1"/>
    <m/>
    <m/>
    <m/>
    <m/>
    <m/>
    <m/>
    <m/>
    <n v="2"/>
    <m/>
    <n v="5"/>
    <m/>
    <n v="1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"/>
    <n v="3"/>
    <m/>
    <m/>
    <m/>
    <n v="3"/>
    <m/>
    <m/>
    <m/>
    <n v="5"/>
    <m/>
    <m/>
    <m/>
    <n v="1"/>
    <n v="3"/>
    <m/>
    <m/>
    <m/>
    <m/>
    <m/>
    <m/>
    <m/>
    <m/>
    <m/>
    <m/>
    <m/>
    <m/>
    <m/>
    <n v="21"/>
    <m/>
    <m/>
    <m/>
    <m/>
    <m/>
    <m/>
    <m/>
    <m/>
    <m/>
    <m/>
    <n v="4"/>
    <n v="2"/>
    <n v="3"/>
    <n v="2"/>
    <n v="3"/>
    <n v="3"/>
    <n v="3"/>
    <n v="4"/>
    <n v="3"/>
    <n v="3"/>
    <n v="3"/>
    <n v="4"/>
    <n v="3"/>
    <n v="2"/>
    <n v="2"/>
    <n v="3"/>
    <m/>
    <m/>
    <m/>
    <m/>
    <m/>
    <m/>
    <m/>
    <m/>
    <m/>
    <m/>
    <m/>
    <m/>
    <n v="11"/>
    <m/>
    <n v="6"/>
    <n v="11"/>
    <m/>
    <n v="6"/>
    <n v="3"/>
    <m/>
    <n v="2"/>
    <n v="3"/>
    <m/>
    <n v="2"/>
    <m/>
    <m/>
    <m/>
    <n v="5"/>
    <m/>
    <n v="3"/>
    <m/>
    <m/>
  </r>
  <r>
    <s v="Bayara General Hospital"/>
    <x v="10"/>
    <s v="Birshi "/>
    <s v="April 2022"/>
    <n v="1142"/>
    <n v="1"/>
    <x v="1"/>
    <n v="10"/>
    <n v="165"/>
    <n v="8"/>
    <n v="23"/>
    <m/>
    <n v="175"/>
    <m/>
    <m/>
    <m/>
    <m/>
    <m/>
    <m/>
    <n v="96"/>
    <m/>
    <n v="69"/>
    <n v="45"/>
    <n v="2"/>
    <n v="2"/>
    <n v="18"/>
    <m/>
    <n v="9"/>
    <n v="12"/>
    <n v="21"/>
    <n v="14"/>
    <n v="1"/>
    <n v="4"/>
    <n v="7"/>
    <n v="4"/>
    <n v="3"/>
    <n v="2"/>
    <m/>
    <m/>
    <m/>
    <m/>
    <m/>
    <m/>
    <m/>
    <m/>
    <n v="10"/>
    <m/>
    <n v="12"/>
    <m/>
    <m/>
    <n v="10"/>
    <n v="12"/>
    <m/>
    <m/>
    <m/>
    <m/>
    <n v="5"/>
    <n v="8"/>
    <m/>
    <m/>
    <m/>
    <m/>
    <n v="4"/>
    <n v="3"/>
    <n v="2"/>
    <m/>
    <m/>
    <m/>
    <m/>
    <m/>
    <m/>
    <m/>
    <m/>
    <m/>
    <m/>
    <m/>
    <m/>
    <m/>
    <m/>
    <m/>
    <m/>
    <m/>
    <m/>
    <m/>
    <m/>
    <n v="96"/>
    <n v="30"/>
    <m/>
    <n v="1"/>
    <n v="2"/>
    <n v="15"/>
    <n v="78"/>
    <m/>
    <m/>
    <n v="96"/>
    <m/>
    <m/>
    <n v="50"/>
    <n v="24"/>
    <n v="55"/>
    <m/>
    <n v="23"/>
    <n v="17"/>
    <m/>
    <m/>
    <n v="2"/>
    <m/>
    <n v="9"/>
    <n v="2"/>
    <n v="2"/>
    <m/>
    <m/>
    <m/>
    <m/>
    <m/>
    <m/>
    <m/>
    <m/>
    <n v="1"/>
    <m/>
    <n v="1"/>
    <n v="1"/>
    <m/>
    <m/>
    <m/>
    <m/>
    <m/>
    <m/>
    <m/>
    <m/>
    <m/>
    <m/>
    <m/>
    <m/>
    <m/>
    <m/>
    <m/>
    <m/>
    <m/>
    <m/>
    <m/>
    <m/>
    <m/>
    <m/>
    <n v="2"/>
    <n v="4"/>
    <m/>
    <m/>
    <n v="2"/>
    <n v="4"/>
    <m/>
    <m/>
    <n v="101"/>
    <m/>
    <n v="22"/>
    <n v="270"/>
    <n v="2"/>
    <n v="60"/>
    <n v="48"/>
    <n v="2"/>
    <n v="8"/>
    <n v="40"/>
    <n v="1"/>
    <n v="12"/>
    <m/>
    <m/>
    <m/>
    <n v="51"/>
    <n v="55"/>
    <m/>
    <m/>
    <m/>
  </r>
  <r>
    <s v="Beti Primary Health Centre"/>
    <x v="2"/>
    <s v="Beti "/>
    <s v="April 2022"/>
    <n v="712"/>
    <n v="1"/>
    <x v="1"/>
    <n v="10"/>
    <n v="18"/>
    <n v="5"/>
    <n v="15"/>
    <m/>
    <n v="60"/>
    <m/>
    <m/>
    <m/>
    <n v="18"/>
    <n v="17"/>
    <n v="10"/>
    <n v="60"/>
    <m/>
    <n v="15"/>
    <n v="11"/>
    <n v="5"/>
    <n v="2"/>
    <n v="1"/>
    <m/>
    <m/>
    <n v="19"/>
    <n v="19"/>
    <n v="4"/>
    <n v="4"/>
    <m/>
    <n v="19"/>
    <n v="19"/>
    <n v="3"/>
    <n v="7"/>
    <m/>
    <m/>
    <m/>
    <m/>
    <m/>
    <m/>
    <m/>
    <m/>
    <n v="11"/>
    <m/>
    <n v="8"/>
    <m/>
    <m/>
    <n v="11"/>
    <n v="8"/>
    <m/>
    <m/>
    <m/>
    <m/>
    <n v="11"/>
    <n v="8"/>
    <m/>
    <m/>
    <m/>
    <m/>
    <n v="19"/>
    <n v="3"/>
    <n v="7"/>
    <m/>
    <m/>
    <m/>
    <m/>
    <m/>
    <m/>
    <m/>
    <m/>
    <m/>
    <m/>
    <m/>
    <m/>
    <m/>
    <m/>
    <m/>
    <m/>
    <m/>
    <m/>
    <m/>
    <m/>
    <n v="21"/>
    <n v="21"/>
    <m/>
    <m/>
    <n v="6"/>
    <n v="6"/>
    <n v="9"/>
    <m/>
    <n v="19"/>
    <n v="25"/>
    <n v="5"/>
    <m/>
    <m/>
    <n v="3"/>
    <n v="9"/>
    <m/>
    <n v="4"/>
    <n v="10"/>
    <m/>
    <m/>
    <m/>
    <m/>
    <n v="3"/>
    <m/>
    <m/>
    <m/>
    <m/>
    <m/>
    <n v="26"/>
    <m/>
    <m/>
    <m/>
    <m/>
    <n v="52"/>
    <n v="28"/>
    <n v="24"/>
    <n v="3"/>
    <n v="2"/>
    <n v="1"/>
    <n v="4"/>
    <n v="11"/>
    <n v="7"/>
    <n v="10"/>
    <m/>
    <n v="12"/>
    <n v="33"/>
    <n v="49"/>
    <n v="27"/>
    <n v="21"/>
    <n v="33"/>
    <n v="49"/>
    <n v="27"/>
    <n v="22"/>
    <n v="12"/>
    <n v="33"/>
    <m/>
    <m/>
    <m/>
    <m/>
    <m/>
    <m/>
    <m/>
    <m/>
    <m/>
    <m/>
    <m/>
    <m/>
    <n v="368"/>
    <m/>
    <n v="134"/>
    <n v="368"/>
    <m/>
    <n v="134"/>
    <n v="180"/>
    <m/>
    <n v="54"/>
    <n v="180"/>
    <m/>
    <n v="54"/>
    <m/>
    <m/>
    <m/>
    <n v="234"/>
    <m/>
    <n v="27"/>
    <m/>
    <n v="47"/>
  </r>
  <r>
    <s v="Bogoro Primary Health Care Centre"/>
    <x v="11"/>
    <s v="Bogoro "/>
    <s v="April 2022"/>
    <n v="3"/>
    <n v="1"/>
    <x v="1"/>
    <n v="7"/>
    <n v="9"/>
    <n v="12"/>
    <n v="3"/>
    <m/>
    <n v="49"/>
    <m/>
    <m/>
    <m/>
    <n v="9"/>
    <n v="9"/>
    <n v="4"/>
    <n v="49"/>
    <m/>
    <n v="14"/>
    <n v="6"/>
    <n v="1"/>
    <n v="1"/>
    <m/>
    <m/>
    <m/>
    <n v="11"/>
    <n v="11"/>
    <n v="11"/>
    <m/>
    <m/>
    <n v="11"/>
    <n v="3"/>
    <n v="3"/>
    <n v="5"/>
    <m/>
    <m/>
    <m/>
    <m/>
    <m/>
    <m/>
    <m/>
    <m/>
    <n v="5"/>
    <n v="2"/>
    <n v="4"/>
    <m/>
    <m/>
    <n v="5"/>
    <n v="6"/>
    <m/>
    <m/>
    <m/>
    <m/>
    <n v="5"/>
    <n v="6"/>
    <m/>
    <m/>
    <m/>
    <m/>
    <n v="3"/>
    <n v="3"/>
    <n v="5"/>
    <m/>
    <m/>
    <m/>
    <m/>
    <m/>
    <m/>
    <m/>
    <m/>
    <m/>
    <m/>
    <m/>
    <m/>
    <m/>
    <m/>
    <m/>
    <m/>
    <m/>
    <m/>
    <m/>
    <m/>
    <n v="21"/>
    <n v="22"/>
    <n v="9"/>
    <m/>
    <m/>
    <n v="7"/>
    <n v="14"/>
    <m/>
    <n v="11"/>
    <n v="24"/>
    <n v="7"/>
    <m/>
    <n v="117"/>
    <n v="1"/>
    <m/>
    <m/>
    <n v="10"/>
    <n v="3"/>
    <m/>
    <m/>
    <m/>
    <m/>
    <n v="1"/>
    <m/>
    <m/>
    <m/>
    <n v="1"/>
    <m/>
    <n v="58"/>
    <m/>
    <m/>
    <m/>
    <m/>
    <n v="9"/>
    <n v="6"/>
    <n v="3"/>
    <m/>
    <m/>
    <m/>
    <m/>
    <n v="11"/>
    <n v="1"/>
    <n v="7"/>
    <n v="17"/>
    <n v="13"/>
    <n v="15"/>
    <n v="14"/>
    <n v="17"/>
    <n v="14"/>
    <n v="15"/>
    <n v="14"/>
    <n v="17"/>
    <n v="14"/>
    <n v="13"/>
    <n v="15"/>
    <m/>
    <m/>
    <m/>
    <m/>
    <m/>
    <n v="1"/>
    <m/>
    <m/>
    <m/>
    <n v="1"/>
    <m/>
    <m/>
    <n v="15"/>
    <n v="2"/>
    <n v="10"/>
    <n v="15"/>
    <n v="2"/>
    <n v="10"/>
    <n v="7"/>
    <n v="2"/>
    <n v="10"/>
    <n v="7"/>
    <n v="2"/>
    <n v="10"/>
    <m/>
    <m/>
    <m/>
    <n v="19"/>
    <m/>
    <n v="15"/>
    <n v="14"/>
    <m/>
  </r>
  <r>
    <s v="Darazo Primary Health Clinic"/>
    <x v="16"/>
    <s v="Darazo East "/>
    <s v="April 2022"/>
    <n v="217"/>
    <n v="1"/>
    <x v="1"/>
    <n v="24"/>
    <n v="17"/>
    <n v="19"/>
    <n v="22"/>
    <m/>
    <n v="127"/>
    <m/>
    <m/>
    <m/>
    <n v="17"/>
    <n v="30"/>
    <n v="15"/>
    <n v="127"/>
    <m/>
    <n v="27"/>
    <n v="18"/>
    <m/>
    <m/>
    <m/>
    <m/>
    <m/>
    <n v="18"/>
    <n v="18"/>
    <n v="18"/>
    <n v="6"/>
    <m/>
    <n v="18"/>
    <n v="18"/>
    <m/>
    <n v="2"/>
    <n v="6"/>
    <m/>
    <m/>
    <m/>
    <m/>
    <m/>
    <m/>
    <m/>
    <n v="10"/>
    <m/>
    <n v="8"/>
    <m/>
    <m/>
    <n v="10"/>
    <n v="8"/>
    <m/>
    <m/>
    <m/>
    <m/>
    <n v="10"/>
    <n v="8"/>
    <m/>
    <m/>
    <m/>
    <m/>
    <n v="18"/>
    <m/>
    <m/>
    <m/>
    <m/>
    <m/>
    <m/>
    <m/>
    <m/>
    <m/>
    <m/>
    <m/>
    <m/>
    <m/>
    <m/>
    <m/>
    <m/>
    <m/>
    <m/>
    <m/>
    <m/>
    <m/>
    <m/>
    <n v="15"/>
    <n v="2"/>
    <m/>
    <m/>
    <m/>
    <n v="9"/>
    <n v="6"/>
    <m/>
    <m/>
    <n v="15"/>
    <m/>
    <m/>
    <m/>
    <m/>
    <m/>
    <m/>
    <n v="12"/>
    <n v="1"/>
    <m/>
    <m/>
    <m/>
    <n v="2"/>
    <m/>
    <m/>
    <n v="2"/>
    <m/>
    <m/>
    <m/>
    <n v="101"/>
    <m/>
    <m/>
    <m/>
    <m/>
    <n v="7"/>
    <n v="4"/>
    <n v="3"/>
    <m/>
    <m/>
    <m/>
    <m/>
    <n v="1"/>
    <m/>
    <n v="2"/>
    <n v="12"/>
    <n v="35"/>
    <n v="26"/>
    <n v="22"/>
    <n v="22"/>
    <n v="12"/>
    <n v="26"/>
    <n v="22"/>
    <n v="22"/>
    <n v="35"/>
    <n v="35"/>
    <n v="26"/>
    <m/>
    <m/>
    <m/>
    <m/>
    <m/>
    <m/>
    <m/>
    <m/>
    <m/>
    <m/>
    <m/>
    <m/>
    <n v="35"/>
    <n v="3"/>
    <n v="25"/>
    <n v="107"/>
    <n v="8"/>
    <n v="75"/>
    <n v="78"/>
    <n v="7"/>
    <n v="57"/>
    <n v="78"/>
    <n v="7"/>
    <n v="57"/>
    <m/>
    <m/>
    <m/>
    <n v="40"/>
    <m/>
    <n v="26"/>
    <n v="35"/>
    <m/>
  </r>
  <r>
    <s v="Dawaki Primary Health Center"/>
    <x v="10"/>
    <s v="Dawaki "/>
    <s v="April 2022"/>
    <n v="198"/>
    <n v="1"/>
    <x v="1"/>
    <m/>
    <n v="11"/>
    <n v="5"/>
    <m/>
    <m/>
    <m/>
    <m/>
    <m/>
    <m/>
    <n v="17"/>
    <n v="15"/>
    <m/>
    <n v="44"/>
    <m/>
    <n v="11"/>
    <n v="15"/>
    <m/>
    <m/>
    <m/>
    <m/>
    <m/>
    <n v="14"/>
    <n v="14"/>
    <n v="14"/>
    <m/>
    <n v="14"/>
    <n v="14"/>
    <n v="14"/>
    <m/>
    <m/>
    <m/>
    <m/>
    <m/>
    <m/>
    <m/>
    <m/>
    <m/>
    <m/>
    <n v="4"/>
    <m/>
    <n v="10"/>
    <m/>
    <m/>
    <n v="4"/>
    <n v="10"/>
    <m/>
    <m/>
    <m/>
    <m/>
    <n v="4"/>
    <n v="10"/>
    <m/>
    <m/>
    <m/>
    <m/>
    <n v="14"/>
    <m/>
    <m/>
    <m/>
    <m/>
    <m/>
    <m/>
    <m/>
    <m/>
    <m/>
    <m/>
    <m/>
    <m/>
    <m/>
    <m/>
    <m/>
    <m/>
    <m/>
    <m/>
    <m/>
    <m/>
    <m/>
    <m/>
    <m/>
    <n v="17"/>
    <m/>
    <m/>
    <m/>
    <m/>
    <m/>
    <m/>
    <m/>
    <n v="17"/>
    <m/>
    <m/>
    <m/>
    <m/>
    <m/>
    <m/>
    <n v="47"/>
    <n v="17"/>
    <m/>
    <m/>
    <m/>
    <m/>
    <n v="3"/>
    <m/>
    <m/>
    <m/>
    <m/>
    <m/>
    <m/>
    <m/>
    <m/>
    <m/>
    <m/>
    <n v="10"/>
    <n v="6"/>
    <n v="4"/>
    <n v="7"/>
    <n v="3"/>
    <n v="4"/>
    <n v="6"/>
    <n v="16"/>
    <n v="5"/>
    <n v="12"/>
    <n v="23"/>
    <n v="33"/>
    <n v="26"/>
    <n v="28"/>
    <n v="26"/>
    <n v="23"/>
    <n v="26"/>
    <n v="28"/>
    <n v="26"/>
    <n v="35"/>
    <n v="33"/>
    <n v="26"/>
    <m/>
    <m/>
    <m/>
    <m/>
    <m/>
    <m/>
    <m/>
    <m/>
    <m/>
    <m/>
    <m/>
    <m/>
    <n v="89"/>
    <n v="7"/>
    <n v="45"/>
    <n v="96"/>
    <n v="11"/>
    <n v="52"/>
    <n v="78"/>
    <n v="3"/>
    <n v="37"/>
    <n v="78"/>
    <n v="3"/>
    <n v="37"/>
    <m/>
    <m/>
    <m/>
    <n v="118"/>
    <m/>
    <n v="26"/>
    <m/>
    <m/>
  </r>
  <r>
    <s v="Dunkui Kasuwa Primary Health Centre"/>
    <x v="2"/>
    <s v="Ajili "/>
    <s v="April 2022"/>
    <n v="100"/>
    <n v="1"/>
    <x v="1"/>
    <n v="4"/>
    <n v="20"/>
    <n v="2"/>
    <n v="5"/>
    <m/>
    <n v="40"/>
    <m/>
    <m/>
    <m/>
    <n v="22"/>
    <n v="6"/>
    <n v="5"/>
    <n v="40"/>
    <m/>
    <n v="15"/>
    <n v="10"/>
    <n v="4"/>
    <n v="1"/>
    <m/>
    <m/>
    <m/>
    <n v="5"/>
    <n v="5"/>
    <n v="5"/>
    <n v="1"/>
    <m/>
    <n v="5"/>
    <m/>
    <n v="3"/>
    <n v="2"/>
    <m/>
    <m/>
    <m/>
    <m/>
    <m/>
    <m/>
    <m/>
    <m/>
    <n v="3"/>
    <m/>
    <n v="2"/>
    <m/>
    <m/>
    <n v="3"/>
    <n v="2"/>
    <m/>
    <m/>
    <m/>
    <m/>
    <n v="3"/>
    <n v="2"/>
    <m/>
    <m/>
    <m/>
    <m/>
    <m/>
    <n v="3"/>
    <n v="2"/>
    <m/>
    <m/>
    <m/>
    <m/>
    <m/>
    <m/>
    <m/>
    <m/>
    <m/>
    <m/>
    <m/>
    <m/>
    <m/>
    <m/>
    <m/>
    <m/>
    <m/>
    <m/>
    <m/>
    <m/>
    <n v="3"/>
    <m/>
    <m/>
    <m/>
    <m/>
    <n v="2"/>
    <n v="1"/>
    <m/>
    <m/>
    <n v="3"/>
    <m/>
    <m/>
    <m/>
    <m/>
    <m/>
    <m/>
    <n v="3"/>
    <m/>
    <m/>
    <m/>
    <m/>
    <m/>
    <m/>
    <m/>
    <m/>
    <m/>
    <m/>
    <m/>
    <m/>
    <m/>
    <m/>
    <m/>
    <m/>
    <n v="10"/>
    <n v="6"/>
    <n v="4"/>
    <n v="2"/>
    <n v="2"/>
    <m/>
    <n v="8"/>
    <n v="18"/>
    <n v="4"/>
    <n v="12"/>
    <n v="7"/>
    <n v="9"/>
    <n v="12"/>
    <n v="12"/>
    <n v="8"/>
    <n v="7"/>
    <n v="12"/>
    <n v="12"/>
    <n v="8"/>
    <n v="11"/>
    <n v="9"/>
    <n v="12"/>
    <m/>
    <m/>
    <m/>
    <m/>
    <m/>
    <m/>
    <m/>
    <m/>
    <m/>
    <m/>
    <m/>
    <m/>
    <n v="15"/>
    <n v="20"/>
    <n v="23"/>
    <n v="15"/>
    <n v="20"/>
    <n v="23"/>
    <n v="12"/>
    <n v="9"/>
    <n v="16"/>
    <n v="12"/>
    <n v="9"/>
    <n v="16"/>
    <m/>
    <m/>
    <m/>
    <n v="37"/>
    <m/>
    <n v="12"/>
    <n v="5"/>
    <m/>
  </r>
  <r>
    <s v="Fanti Primary Health Clinic"/>
    <x v="19"/>
    <s v="Gar "/>
    <s v="April 2022"/>
    <n v="440"/>
    <n v="1"/>
    <x v="1"/>
    <n v="47"/>
    <n v="9"/>
    <n v="7"/>
    <n v="1"/>
    <m/>
    <n v="179"/>
    <m/>
    <m/>
    <m/>
    <n v="46"/>
    <n v="10"/>
    <n v="8"/>
    <n v="179"/>
    <m/>
    <n v="21"/>
    <n v="16"/>
    <m/>
    <m/>
    <m/>
    <m/>
    <m/>
    <n v="16"/>
    <n v="16"/>
    <n v="16"/>
    <m/>
    <n v="1"/>
    <n v="15"/>
    <n v="16"/>
    <m/>
    <n v="2"/>
    <n v="1"/>
    <m/>
    <m/>
    <m/>
    <m/>
    <m/>
    <m/>
    <m/>
    <n v="2"/>
    <m/>
    <n v="14"/>
    <m/>
    <m/>
    <n v="2"/>
    <n v="14"/>
    <m/>
    <m/>
    <m/>
    <m/>
    <n v="2"/>
    <n v="14"/>
    <m/>
    <m/>
    <m/>
    <m/>
    <n v="16"/>
    <m/>
    <n v="2"/>
    <n v="1"/>
    <m/>
    <m/>
    <m/>
    <m/>
    <m/>
    <m/>
    <m/>
    <m/>
    <m/>
    <m/>
    <m/>
    <m/>
    <m/>
    <m/>
    <m/>
    <m/>
    <m/>
    <m/>
    <m/>
    <n v="42"/>
    <n v="17"/>
    <m/>
    <n v="10"/>
    <n v="30"/>
    <n v="2"/>
    <m/>
    <m/>
    <m/>
    <n v="42"/>
    <n v="40"/>
    <m/>
    <m/>
    <m/>
    <m/>
    <m/>
    <n v="21"/>
    <n v="1"/>
    <m/>
    <m/>
    <m/>
    <m/>
    <n v="17"/>
    <m/>
    <m/>
    <m/>
    <m/>
    <m/>
    <m/>
    <m/>
    <m/>
    <m/>
    <m/>
    <m/>
    <m/>
    <m/>
    <m/>
    <m/>
    <m/>
    <n v="9"/>
    <n v="10"/>
    <n v="6"/>
    <n v="7"/>
    <n v="11"/>
    <n v="16"/>
    <n v="18"/>
    <n v="21"/>
    <n v="16"/>
    <n v="11"/>
    <n v="18"/>
    <n v="21"/>
    <n v="16"/>
    <n v="16"/>
    <n v="16"/>
    <n v="18"/>
    <m/>
    <m/>
    <m/>
    <m/>
    <m/>
    <m/>
    <m/>
    <m/>
    <m/>
    <m/>
    <m/>
    <m/>
    <n v="85"/>
    <n v="15"/>
    <n v="380"/>
    <n v="85"/>
    <n v="15"/>
    <n v="380"/>
    <n v="83"/>
    <n v="6"/>
    <n v="280"/>
    <n v="83"/>
    <n v="6"/>
    <n v="280"/>
    <m/>
    <m/>
    <m/>
    <n v="369"/>
    <m/>
    <n v="10"/>
    <n v="9"/>
    <m/>
  </r>
  <r>
    <s v="Gaji Prmary Health Clinic"/>
    <x v="19"/>
    <s v="Yuli  (Alkaleri)"/>
    <s v="April 2022"/>
    <n v="389"/>
    <n v="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9"/>
    <m/>
    <n v="192"/>
    <n v="89"/>
    <m/>
    <m/>
    <m/>
    <m/>
    <m/>
    <m/>
    <m/>
    <m/>
    <m/>
    <m/>
  </r>
  <r>
    <s v="Galen Duguri Primary Health Clinic"/>
    <x v="19"/>
    <s v="Kungibar "/>
    <s v="April 2022"/>
    <n v="129"/>
    <n v="1"/>
    <x v="1"/>
    <n v="19"/>
    <n v="25"/>
    <n v="22"/>
    <n v="46"/>
    <m/>
    <n v="102"/>
    <m/>
    <m/>
    <m/>
    <n v="42"/>
    <n v="36"/>
    <n v="15"/>
    <n v="102"/>
    <m/>
    <n v="60"/>
    <n v="30"/>
    <n v="5"/>
    <m/>
    <m/>
    <m/>
    <m/>
    <n v="22"/>
    <n v="20"/>
    <m/>
    <n v="4"/>
    <m/>
    <n v="20"/>
    <n v="20"/>
    <n v="4"/>
    <n v="1"/>
    <m/>
    <m/>
    <m/>
    <m/>
    <m/>
    <m/>
    <m/>
    <m/>
    <n v="11"/>
    <m/>
    <n v="10"/>
    <m/>
    <n v="1"/>
    <n v="11"/>
    <n v="10"/>
    <m/>
    <m/>
    <m/>
    <m/>
    <n v="11"/>
    <n v="10"/>
    <m/>
    <m/>
    <m/>
    <m/>
    <n v="20"/>
    <m/>
    <m/>
    <m/>
    <m/>
    <m/>
    <m/>
    <m/>
    <m/>
    <m/>
    <m/>
    <m/>
    <m/>
    <m/>
    <m/>
    <m/>
    <m/>
    <m/>
    <m/>
    <m/>
    <m/>
    <m/>
    <m/>
    <n v="20"/>
    <n v="13"/>
    <n v="4"/>
    <m/>
    <n v="10"/>
    <n v="4"/>
    <n v="6"/>
    <m/>
    <m/>
    <n v="13"/>
    <n v="4"/>
    <m/>
    <n v="65"/>
    <n v="5"/>
    <n v="15"/>
    <m/>
    <n v="6"/>
    <n v="5"/>
    <m/>
    <m/>
    <m/>
    <m/>
    <m/>
    <m/>
    <m/>
    <m/>
    <m/>
    <m/>
    <m/>
    <m/>
    <m/>
    <m/>
    <m/>
    <n v="28"/>
    <n v="11"/>
    <n v="17"/>
    <m/>
    <m/>
    <m/>
    <m/>
    <n v="8"/>
    <m/>
    <n v="8"/>
    <n v="17"/>
    <n v="10"/>
    <n v="19"/>
    <n v="16"/>
    <n v="17"/>
    <n v="11"/>
    <n v="19"/>
    <n v="16"/>
    <n v="17"/>
    <n v="10"/>
    <n v="10"/>
    <n v="19"/>
    <m/>
    <m/>
    <m/>
    <m/>
    <m/>
    <m/>
    <m/>
    <m/>
    <m/>
    <m/>
    <m/>
    <m/>
    <n v="40"/>
    <n v="8"/>
    <n v="49"/>
    <n v="40"/>
    <n v="8"/>
    <n v="49"/>
    <n v="34"/>
    <n v="8"/>
    <n v="40"/>
    <n v="34"/>
    <n v="8"/>
    <n v="40"/>
    <m/>
    <m/>
    <m/>
    <n v="82"/>
    <m/>
    <n v="19"/>
    <m/>
    <m/>
  </r>
  <r>
    <s v="Galen Mansur  Primary Health Clinic"/>
    <x v="19"/>
    <s v="Mansur "/>
    <s v="April 2022"/>
    <n v="96"/>
    <n v="1"/>
    <x v="1"/>
    <n v="10"/>
    <n v="14"/>
    <n v="5"/>
    <n v="10"/>
    <m/>
    <n v="55"/>
    <m/>
    <m/>
    <m/>
    <n v="24"/>
    <n v="10"/>
    <n v="7"/>
    <m/>
    <m/>
    <n v="10"/>
    <n v="12"/>
    <n v="3"/>
    <n v="1"/>
    <m/>
    <m/>
    <m/>
    <n v="15"/>
    <n v="15"/>
    <m/>
    <n v="9"/>
    <n v="9"/>
    <n v="5"/>
    <m/>
    <n v="2"/>
    <m/>
    <m/>
    <m/>
    <m/>
    <m/>
    <m/>
    <m/>
    <m/>
    <m/>
    <n v="9"/>
    <m/>
    <n v="5"/>
    <m/>
    <n v="1"/>
    <n v="9"/>
    <n v="5"/>
    <m/>
    <m/>
    <m/>
    <m/>
    <n v="9"/>
    <n v="5"/>
    <m/>
    <m/>
    <m/>
    <m/>
    <m/>
    <n v="1"/>
    <n v="5"/>
    <n v="5"/>
    <m/>
    <m/>
    <m/>
    <m/>
    <m/>
    <m/>
    <m/>
    <m/>
    <m/>
    <m/>
    <m/>
    <m/>
    <m/>
    <m/>
    <m/>
    <m/>
    <m/>
    <m/>
    <m/>
    <n v="19"/>
    <m/>
    <m/>
    <m/>
    <n v="5"/>
    <n v="4"/>
    <n v="10"/>
    <m/>
    <m/>
    <n v="18"/>
    <n v="10"/>
    <m/>
    <n v="18"/>
    <n v="5"/>
    <n v="27"/>
    <m/>
    <n v="14"/>
    <m/>
    <m/>
    <n v="13"/>
    <m/>
    <m/>
    <m/>
    <m/>
    <m/>
    <m/>
    <n v="19"/>
    <m/>
    <n v="16"/>
    <m/>
    <m/>
    <m/>
    <m/>
    <n v="3"/>
    <n v="2"/>
    <n v="1"/>
    <n v="1"/>
    <n v="1"/>
    <m/>
    <m/>
    <n v="13"/>
    <m/>
    <n v="7"/>
    <n v="22"/>
    <n v="30"/>
    <n v="29"/>
    <n v="22"/>
    <n v="22"/>
    <n v="33"/>
    <n v="29"/>
    <n v="22"/>
    <n v="22"/>
    <n v="30"/>
    <n v="30"/>
    <n v="29"/>
    <m/>
    <m/>
    <m/>
    <m/>
    <m/>
    <m/>
    <m/>
    <m/>
    <m/>
    <m/>
    <m/>
    <m/>
    <n v="27"/>
    <n v="4"/>
    <n v="25"/>
    <n v="27"/>
    <n v="4"/>
    <n v="25"/>
    <n v="17"/>
    <n v="2"/>
    <n v="9"/>
    <n v="17"/>
    <n v="2"/>
    <n v="9"/>
    <m/>
    <m/>
    <m/>
    <n v="28"/>
    <m/>
    <n v="22"/>
    <n v="12"/>
    <m/>
  </r>
  <r>
    <s v="Ganjuwa Primary Health Centre"/>
    <x v="14"/>
    <s v="Ganjuwa A "/>
    <s v="April 2022"/>
    <n v="77"/>
    <n v="1"/>
    <x v="1"/>
    <n v="15"/>
    <n v="5"/>
    <n v="5"/>
    <n v="13"/>
    <m/>
    <n v="75"/>
    <m/>
    <m/>
    <m/>
    <n v="12"/>
    <n v="11"/>
    <n v="2"/>
    <n v="75"/>
    <m/>
    <n v="52"/>
    <n v="23"/>
    <n v="2"/>
    <m/>
    <m/>
    <m/>
    <m/>
    <n v="26"/>
    <n v="26"/>
    <n v="26"/>
    <m/>
    <m/>
    <n v="26"/>
    <n v="26"/>
    <m/>
    <m/>
    <m/>
    <m/>
    <m/>
    <m/>
    <m/>
    <m/>
    <m/>
    <m/>
    <n v="13"/>
    <m/>
    <n v="13"/>
    <m/>
    <m/>
    <n v="13"/>
    <n v="13"/>
    <m/>
    <m/>
    <m/>
    <m/>
    <n v="13"/>
    <n v="13"/>
    <m/>
    <m/>
    <m/>
    <m/>
    <n v="26"/>
    <m/>
    <m/>
    <m/>
    <m/>
    <m/>
    <m/>
    <m/>
    <m/>
    <m/>
    <m/>
    <m/>
    <m/>
    <m/>
    <m/>
    <m/>
    <m/>
    <m/>
    <m/>
    <m/>
    <m/>
    <m/>
    <m/>
    <n v="14"/>
    <n v="4"/>
    <m/>
    <m/>
    <n v="7"/>
    <n v="7"/>
    <m/>
    <m/>
    <m/>
    <n v="14"/>
    <m/>
    <m/>
    <m/>
    <n v="2"/>
    <n v="12"/>
    <m/>
    <n v="11"/>
    <n v="1"/>
    <m/>
    <m/>
    <m/>
    <m/>
    <m/>
    <m/>
    <m/>
    <m/>
    <m/>
    <m/>
    <m/>
    <m/>
    <m/>
    <m/>
    <m/>
    <n v="8"/>
    <n v="5"/>
    <n v="3"/>
    <n v="8"/>
    <n v="5"/>
    <n v="3"/>
    <n v="4"/>
    <n v="8"/>
    <n v="7"/>
    <n v="6"/>
    <n v="44"/>
    <n v="36"/>
    <n v="51"/>
    <n v="50"/>
    <n v="51"/>
    <n v="44"/>
    <n v="51"/>
    <n v="49"/>
    <n v="51"/>
    <n v="36"/>
    <n v="36"/>
    <n v="51"/>
    <m/>
    <m/>
    <m/>
    <m/>
    <m/>
    <m/>
    <m/>
    <m/>
    <m/>
    <m/>
    <m/>
    <m/>
    <n v="50"/>
    <n v="6"/>
    <n v="35"/>
    <n v="50"/>
    <n v="6"/>
    <n v="35"/>
    <n v="14"/>
    <n v="2"/>
    <n v="21"/>
    <n v="14"/>
    <n v="2"/>
    <n v="21"/>
    <m/>
    <m/>
    <m/>
    <n v="37"/>
    <m/>
    <n v="51"/>
    <m/>
    <n v="9"/>
  </r>
  <r>
    <s v="Garin Na Allah Primary Health Clinic"/>
    <x v="19"/>
    <s v="Pali East "/>
    <s v="April 2022"/>
    <n v="195"/>
    <n v="1"/>
    <x v="1"/>
    <n v="9"/>
    <n v="16"/>
    <n v="1"/>
    <n v="12"/>
    <m/>
    <n v="50"/>
    <m/>
    <m/>
    <m/>
    <n v="21"/>
    <n v="10"/>
    <n v="7"/>
    <n v="50"/>
    <m/>
    <n v="9"/>
    <n v="2"/>
    <m/>
    <m/>
    <m/>
    <m/>
    <m/>
    <n v="24"/>
    <n v="24"/>
    <n v="24"/>
    <n v="6"/>
    <m/>
    <n v="24"/>
    <n v="24"/>
    <m/>
    <m/>
    <m/>
    <m/>
    <m/>
    <m/>
    <m/>
    <m/>
    <m/>
    <m/>
    <n v="13"/>
    <m/>
    <n v="11"/>
    <m/>
    <m/>
    <n v="13"/>
    <n v="11"/>
    <m/>
    <m/>
    <m/>
    <m/>
    <n v="13"/>
    <n v="11"/>
    <m/>
    <m/>
    <m/>
    <m/>
    <n v="24"/>
    <m/>
    <m/>
    <m/>
    <m/>
    <m/>
    <m/>
    <m/>
    <m/>
    <m/>
    <m/>
    <m/>
    <m/>
    <m/>
    <m/>
    <m/>
    <m/>
    <m/>
    <m/>
    <m/>
    <m/>
    <m/>
    <m/>
    <n v="18"/>
    <n v="15"/>
    <m/>
    <m/>
    <n v="2"/>
    <n v="11"/>
    <n v="5"/>
    <m/>
    <n v="50"/>
    <n v="50"/>
    <m/>
    <m/>
    <m/>
    <n v="8"/>
    <n v="24"/>
    <m/>
    <n v="10"/>
    <m/>
    <m/>
    <m/>
    <m/>
    <m/>
    <m/>
    <m/>
    <m/>
    <m/>
    <m/>
    <m/>
    <n v="46"/>
    <m/>
    <m/>
    <m/>
    <m/>
    <n v="20"/>
    <n v="8"/>
    <n v="12"/>
    <n v="1"/>
    <n v="1"/>
    <m/>
    <m/>
    <n v="6"/>
    <m/>
    <n v="5"/>
    <n v="5"/>
    <n v="2"/>
    <n v="8"/>
    <n v="16"/>
    <n v="5"/>
    <n v="11"/>
    <n v="8"/>
    <n v="16"/>
    <n v="5"/>
    <n v="1"/>
    <n v="2"/>
    <n v="8"/>
    <m/>
    <m/>
    <m/>
    <m/>
    <m/>
    <m/>
    <m/>
    <m/>
    <m/>
    <m/>
    <m/>
    <m/>
    <n v="66"/>
    <n v="32"/>
    <n v="97"/>
    <n v="66"/>
    <n v="32"/>
    <n v="97"/>
    <n v="30"/>
    <n v="8"/>
    <n v="73"/>
    <n v="30"/>
    <n v="8"/>
    <n v="73"/>
    <m/>
    <m/>
    <m/>
    <n v="111"/>
    <m/>
    <n v="8"/>
    <n v="12"/>
    <n v="7"/>
  </r>
  <r>
    <s v="Gigyara Health Centre"/>
    <x v="19"/>
    <s v="Birim/Gigyara "/>
    <s v="April 2022"/>
    <n v="108"/>
    <n v="1"/>
    <x v="1"/>
    <n v="11"/>
    <n v="60"/>
    <n v="30"/>
    <n v="11"/>
    <m/>
    <n v="71"/>
    <m/>
    <m/>
    <m/>
    <n v="10"/>
    <n v="10"/>
    <n v="10"/>
    <n v="71"/>
    <m/>
    <n v="42"/>
    <n v="7"/>
    <m/>
    <m/>
    <m/>
    <m/>
    <m/>
    <n v="18"/>
    <n v="18"/>
    <n v="18"/>
    <n v="5"/>
    <m/>
    <n v="18"/>
    <n v="18"/>
    <n v="2"/>
    <n v="5"/>
    <n v="4"/>
    <n v="2"/>
    <m/>
    <m/>
    <m/>
    <m/>
    <m/>
    <m/>
    <n v="8"/>
    <m/>
    <n v="10"/>
    <m/>
    <m/>
    <n v="10"/>
    <n v="8"/>
    <m/>
    <m/>
    <m/>
    <m/>
    <n v="10"/>
    <n v="8"/>
    <m/>
    <m/>
    <m/>
    <m/>
    <n v="18"/>
    <m/>
    <n v="9"/>
    <n v="4"/>
    <m/>
    <m/>
    <m/>
    <m/>
    <m/>
    <m/>
    <m/>
    <m/>
    <m/>
    <m/>
    <m/>
    <m/>
    <m/>
    <m/>
    <m/>
    <m/>
    <m/>
    <m/>
    <m/>
    <n v="20"/>
    <n v="28"/>
    <m/>
    <m/>
    <n v="8"/>
    <n v="7"/>
    <n v="5"/>
    <m/>
    <n v="30"/>
    <n v="20"/>
    <n v="5"/>
    <m/>
    <m/>
    <n v="9"/>
    <n v="14"/>
    <m/>
    <n v="20"/>
    <n v="4"/>
    <m/>
    <m/>
    <m/>
    <m/>
    <n v="3"/>
    <n v="3"/>
    <m/>
    <m/>
    <n v="3"/>
    <n v="3"/>
    <n v="22"/>
    <m/>
    <m/>
    <m/>
    <m/>
    <n v="7"/>
    <n v="2"/>
    <n v="4"/>
    <m/>
    <m/>
    <m/>
    <n v="7"/>
    <n v="8"/>
    <n v="2"/>
    <n v="7"/>
    <n v="19"/>
    <n v="26"/>
    <n v="22"/>
    <n v="23"/>
    <n v="19"/>
    <n v="22"/>
    <n v="22"/>
    <n v="23"/>
    <n v="19"/>
    <n v="26"/>
    <n v="26"/>
    <n v="22"/>
    <m/>
    <m/>
    <m/>
    <m/>
    <m/>
    <m/>
    <m/>
    <m/>
    <m/>
    <m/>
    <m/>
    <m/>
    <n v="33"/>
    <n v="18"/>
    <n v="49"/>
    <n v="33"/>
    <n v="18"/>
    <n v="49"/>
    <n v="12"/>
    <n v="7"/>
    <n v="15"/>
    <n v="12"/>
    <n v="7"/>
    <n v="15"/>
    <m/>
    <m/>
    <m/>
    <n v="34"/>
    <m/>
    <n v="22"/>
    <n v="2"/>
    <m/>
  </r>
  <r>
    <s v="Gobirawa Primary Health Clinic"/>
    <x v="19"/>
    <s v="Gwana "/>
    <s v="April 2022"/>
    <n v="471"/>
    <n v="1"/>
    <x v="1"/>
    <n v="5"/>
    <n v="30"/>
    <n v="34"/>
    <n v="23"/>
    <n v="1"/>
    <n v="54"/>
    <m/>
    <m/>
    <m/>
    <m/>
    <m/>
    <m/>
    <n v="54"/>
    <m/>
    <n v="48"/>
    <n v="35"/>
    <n v="9"/>
    <m/>
    <m/>
    <m/>
    <m/>
    <n v="24"/>
    <n v="23"/>
    <m/>
    <n v="23"/>
    <n v="3"/>
    <n v="21"/>
    <n v="24"/>
    <n v="2"/>
    <m/>
    <m/>
    <n v="2"/>
    <m/>
    <m/>
    <m/>
    <m/>
    <m/>
    <m/>
    <n v="13"/>
    <m/>
    <n v="11"/>
    <m/>
    <m/>
    <n v="13"/>
    <n v="11"/>
    <m/>
    <m/>
    <n v="2"/>
    <m/>
    <n v="13"/>
    <n v="11"/>
    <m/>
    <m/>
    <m/>
    <m/>
    <n v="24"/>
    <n v="2"/>
    <m/>
    <m/>
    <m/>
    <m/>
    <m/>
    <m/>
    <m/>
    <m/>
    <m/>
    <m/>
    <m/>
    <m/>
    <m/>
    <m/>
    <m/>
    <m/>
    <m/>
    <m/>
    <m/>
    <m/>
    <m/>
    <n v="54"/>
    <n v="35"/>
    <m/>
    <n v="4"/>
    <n v="30"/>
    <n v="15"/>
    <n v="5"/>
    <m/>
    <n v="24"/>
    <n v="52"/>
    <n v="2"/>
    <m/>
    <n v="406"/>
    <n v="50"/>
    <n v="18"/>
    <m/>
    <n v="2"/>
    <n v="2"/>
    <m/>
    <m/>
    <m/>
    <m/>
    <n v="2"/>
    <m/>
    <m/>
    <m/>
    <n v="2"/>
    <m/>
    <n v="69"/>
    <m/>
    <m/>
    <m/>
    <m/>
    <n v="5"/>
    <n v="2"/>
    <n v="3"/>
    <n v="5"/>
    <n v="2"/>
    <n v="3"/>
    <n v="4"/>
    <n v="5"/>
    <n v="4"/>
    <n v="5"/>
    <n v="28"/>
    <n v="29"/>
    <n v="26"/>
    <n v="31"/>
    <n v="28"/>
    <n v="40"/>
    <n v="26"/>
    <n v="31"/>
    <n v="28"/>
    <n v="29"/>
    <n v="29"/>
    <n v="26"/>
    <m/>
    <m/>
    <m/>
    <m/>
    <m/>
    <m/>
    <m/>
    <m/>
    <m/>
    <m/>
    <m/>
    <m/>
    <n v="100"/>
    <n v="120"/>
    <n v="160"/>
    <n v="100"/>
    <n v="120"/>
    <n v="160"/>
    <n v="100"/>
    <n v="18"/>
    <n v="110"/>
    <n v="100"/>
    <n v="18"/>
    <n v="110"/>
    <m/>
    <m/>
    <m/>
    <n v="228"/>
    <m/>
    <n v="28"/>
    <m/>
    <m/>
  </r>
  <r>
    <s v="Kandahar Primary Health Care Centre"/>
    <x v="10"/>
    <s v="Dan Amar B "/>
    <s v="April 2022"/>
    <n v="244"/>
    <n v="1"/>
    <x v="1"/>
    <n v="1"/>
    <n v="43"/>
    <n v="10"/>
    <n v="7"/>
    <m/>
    <n v="44"/>
    <m/>
    <m/>
    <m/>
    <n v="10"/>
    <n v="10"/>
    <n v="10"/>
    <n v="44"/>
    <m/>
    <n v="5"/>
    <n v="8"/>
    <n v="5"/>
    <m/>
    <m/>
    <m/>
    <m/>
    <n v="11"/>
    <n v="11"/>
    <n v="11"/>
    <n v="1"/>
    <m/>
    <n v="11"/>
    <n v="11"/>
    <n v="4"/>
    <n v="7"/>
    <m/>
    <m/>
    <m/>
    <m/>
    <m/>
    <m/>
    <m/>
    <m/>
    <n v="6"/>
    <m/>
    <n v="5"/>
    <m/>
    <m/>
    <n v="6"/>
    <n v="5"/>
    <m/>
    <m/>
    <m/>
    <m/>
    <n v="6"/>
    <n v="5"/>
    <m/>
    <m/>
    <m/>
    <m/>
    <n v="11"/>
    <n v="4"/>
    <n v="7"/>
    <m/>
    <m/>
    <m/>
    <m/>
    <m/>
    <m/>
    <m/>
    <m/>
    <m/>
    <m/>
    <m/>
    <m/>
    <m/>
    <m/>
    <m/>
    <m/>
    <m/>
    <m/>
    <m/>
    <m/>
    <n v="31"/>
    <n v="11"/>
    <m/>
    <m/>
    <n v="1"/>
    <n v="7"/>
    <n v="23"/>
    <m/>
    <n v="3"/>
    <n v="31"/>
    <m/>
    <m/>
    <n v="7"/>
    <n v="1"/>
    <n v="1"/>
    <m/>
    <n v="19"/>
    <n v="7"/>
    <m/>
    <m/>
    <n v="1"/>
    <m/>
    <n v="1"/>
    <m/>
    <n v="1"/>
    <n v="1"/>
    <m/>
    <m/>
    <n v="90"/>
    <m/>
    <m/>
    <m/>
    <m/>
    <n v="26"/>
    <n v="16"/>
    <n v="10"/>
    <n v="15"/>
    <n v="10"/>
    <n v="5"/>
    <n v="6"/>
    <n v="4"/>
    <n v="5"/>
    <n v="4"/>
    <n v="12"/>
    <n v="22"/>
    <n v="15"/>
    <n v="14"/>
    <n v="10"/>
    <n v="8"/>
    <n v="15"/>
    <n v="14"/>
    <n v="10"/>
    <n v="22"/>
    <n v="22"/>
    <n v="15"/>
    <m/>
    <m/>
    <m/>
    <m/>
    <m/>
    <m/>
    <m/>
    <m/>
    <m/>
    <m/>
    <m/>
    <m/>
    <n v="37"/>
    <n v="3"/>
    <n v="50"/>
    <n v="37"/>
    <n v="3"/>
    <n v="50"/>
    <n v="7"/>
    <n v="1"/>
    <n v="10"/>
    <m/>
    <m/>
    <m/>
    <m/>
    <m/>
    <m/>
    <n v="18"/>
    <m/>
    <n v="15"/>
    <n v="14"/>
    <m/>
  </r>
  <r>
    <s v="Kari Primary Health Centre"/>
    <x v="16"/>
    <s v="Lago "/>
    <s v="April 2022"/>
    <n v="320"/>
    <n v="1"/>
    <x v="1"/>
    <n v="13"/>
    <n v="34"/>
    <n v="10"/>
    <n v="15"/>
    <m/>
    <n v="85"/>
    <m/>
    <m/>
    <m/>
    <n v="40"/>
    <n v="27"/>
    <n v="7"/>
    <n v="85"/>
    <m/>
    <n v="40"/>
    <n v="27"/>
    <m/>
    <m/>
    <m/>
    <m/>
    <m/>
    <n v="21"/>
    <n v="21"/>
    <n v="21"/>
    <n v="6"/>
    <m/>
    <n v="21"/>
    <n v="21"/>
    <m/>
    <m/>
    <m/>
    <m/>
    <m/>
    <m/>
    <m/>
    <m/>
    <m/>
    <m/>
    <n v="6"/>
    <m/>
    <n v="16"/>
    <m/>
    <m/>
    <n v="5"/>
    <n v="8"/>
    <m/>
    <m/>
    <m/>
    <m/>
    <n v="5"/>
    <n v="14"/>
    <m/>
    <m/>
    <m/>
    <m/>
    <n v="22"/>
    <m/>
    <m/>
    <m/>
    <m/>
    <m/>
    <m/>
    <m/>
    <m/>
    <m/>
    <m/>
    <m/>
    <m/>
    <m/>
    <m/>
    <m/>
    <m/>
    <m/>
    <m/>
    <m/>
    <m/>
    <m/>
    <m/>
    <n v="18"/>
    <n v="4"/>
    <n v="2"/>
    <m/>
    <n v="1"/>
    <n v="5"/>
    <n v="11"/>
    <n v="1"/>
    <n v="2"/>
    <n v="38"/>
    <n v="4"/>
    <m/>
    <n v="20"/>
    <n v="7"/>
    <n v="21"/>
    <m/>
    <n v="3"/>
    <n v="3"/>
    <m/>
    <m/>
    <m/>
    <m/>
    <n v="4"/>
    <n v="1"/>
    <m/>
    <m/>
    <m/>
    <m/>
    <n v="76"/>
    <m/>
    <m/>
    <m/>
    <m/>
    <n v="8"/>
    <n v="4"/>
    <n v="4"/>
    <n v="4"/>
    <n v="2"/>
    <n v="2"/>
    <n v="9"/>
    <n v="7"/>
    <n v="7"/>
    <n v="13"/>
    <n v="11"/>
    <n v="28"/>
    <n v="28"/>
    <n v="26"/>
    <n v="27"/>
    <n v="11"/>
    <n v="28"/>
    <n v="26"/>
    <n v="27"/>
    <n v="26"/>
    <n v="28"/>
    <n v="28"/>
    <m/>
    <m/>
    <m/>
    <m/>
    <m/>
    <m/>
    <m/>
    <m/>
    <m/>
    <m/>
    <m/>
    <m/>
    <n v="108"/>
    <n v="55"/>
    <n v="142"/>
    <n v="108"/>
    <n v="55"/>
    <n v="142"/>
    <n v="68"/>
    <n v="46"/>
    <n v="102"/>
    <n v="68"/>
    <n v="46"/>
    <n v="99"/>
    <m/>
    <m/>
    <m/>
    <n v="216"/>
    <m/>
    <n v="28"/>
    <n v="11"/>
    <m/>
  </r>
  <r>
    <s v="Katarko Primary  Health Clinc"/>
    <x v="19"/>
    <s v="Pali East "/>
    <s v="April 2022"/>
    <n v="157"/>
    <n v="1"/>
    <x v="1"/>
    <n v="7"/>
    <n v="4"/>
    <n v="7"/>
    <n v="9"/>
    <m/>
    <n v="28"/>
    <m/>
    <n v="28"/>
    <m/>
    <n v="11"/>
    <n v="2"/>
    <n v="4"/>
    <m/>
    <m/>
    <n v="10"/>
    <n v="8"/>
    <n v="6"/>
    <n v="9"/>
    <m/>
    <m/>
    <m/>
    <n v="26"/>
    <n v="26"/>
    <n v="26"/>
    <m/>
    <n v="20"/>
    <n v="26"/>
    <n v="2"/>
    <n v="3"/>
    <n v="4"/>
    <n v="11"/>
    <m/>
    <m/>
    <m/>
    <m/>
    <m/>
    <m/>
    <m/>
    <n v="13"/>
    <m/>
    <n v="13"/>
    <m/>
    <m/>
    <n v="13"/>
    <n v="13"/>
    <m/>
    <m/>
    <m/>
    <m/>
    <m/>
    <m/>
    <m/>
    <m/>
    <m/>
    <m/>
    <n v="2"/>
    <n v="3"/>
    <n v="1"/>
    <m/>
    <m/>
    <m/>
    <m/>
    <m/>
    <m/>
    <m/>
    <m/>
    <m/>
    <m/>
    <m/>
    <m/>
    <m/>
    <m/>
    <m/>
    <m/>
    <m/>
    <m/>
    <m/>
    <m/>
    <n v="9"/>
    <n v="9"/>
    <m/>
    <m/>
    <n v="9"/>
    <m/>
    <m/>
    <m/>
    <m/>
    <n v="17"/>
    <m/>
    <m/>
    <m/>
    <n v="3"/>
    <n v="9"/>
    <m/>
    <n v="2"/>
    <n v="4"/>
    <m/>
    <m/>
    <m/>
    <m/>
    <m/>
    <m/>
    <m/>
    <m/>
    <m/>
    <m/>
    <n v="11"/>
    <m/>
    <m/>
    <m/>
    <m/>
    <n v="8"/>
    <n v="5"/>
    <n v="3"/>
    <m/>
    <m/>
    <m/>
    <m/>
    <n v="7"/>
    <m/>
    <n v="6"/>
    <n v="19"/>
    <n v="15"/>
    <n v="25"/>
    <n v="25"/>
    <n v="19"/>
    <n v="17"/>
    <n v="25"/>
    <n v="25"/>
    <n v="19"/>
    <n v="15"/>
    <n v="15"/>
    <n v="25"/>
    <m/>
    <m/>
    <m/>
    <m/>
    <m/>
    <m/>
    <m/>
    <m/>
    <m/>
    <m/>
    <m/>
    <m/>
    <n v="126"/>
    <n v="8"/>
    <n v="39"/>
    <n v="126"/>
    <n v="8"/>
    <n v="39"/>
    <n v="120"/>
    <n v="6"/>
    <n v="31"/>
    <n v="120"/>
    <n v="6"/>
    <n v="31"/>
    <m/>
    <m/>
    <m/>
    <n v="157"/>
    <m/>
    <n v="25"/>
    <n v="4"/>
    <n v="13"/>
  </r>
  <r>
    <s v="Kundum Primary Health Clinic"/>
    <x v="13"/>
    <s v="Kardam A "/>
    <s v="April 2022"/>
    <n v="159"/>
    <n v="1"/>
    <x v="1"/>
    <n v="13"/>
    <n v="13"/>
    <n v="12"/>
    <n v="12"/>
    <m/>
    <n v="91"/>
    <m/>
    <m/>
    <m/>
    <n v="26"/>
    <n v="24"/>
    <n v="20"/>
    <n v="91"/>
    <m/>
    <n v="16"/>
    <n v="17"/>
    <n v="1"/>
    <m/>
    <m/>
    <m/>
    <m/>
    <n v="14"/>
    <n v="14"/>
    <n v="14"/>
    <m/>
    <n v="1"/>
    <n v="13"/>
    <n v="14"/>
    <m/>
    <m/>
    <m/>
    <m/>
    <m/>
    <m/>
    <m/>
    <m/>
    <m/>
    <m/>
    <n v="6"/>
    <m/>
    <n v="8"/>
    <m/>
    <m/>
    <n v="6"/>
    <n v="8"/>
    <m/>
    <m/>
    <m/>
    <m/>
    <n v="6"/>
    <n v="8"/>
    <m/>
    <m/>
    <m/>
    <m/>
    <n v="14"/>
    <m/>
    <m/>
    <m/>
    <m/>
    <m/>
    <m/>
    <m/>
    <m/>
    <m/>
    <m/>
    <m/>
    <m/>
    <m/>
    <m/>
    <m/>
    <m/>
    <m/>
    <m/>
    <m/>
    <m/>
    <m/>
    <m/>
    <n v="25"/>
    <n v="16"/>
    <n v="9"/>
    <m/>
    <n v="5"/>
    <n v="7"/>
    <n v="13"/>
    <m/>
    <m/>
    <n v="20"/>
    <n v="41"/>
    <m/>
    <n v="90"/>
    <n v="5"/>
    <n v="10"/>
    <m/>
    <n v="1"/>
    <n v="2"/>
    <m/>
    <m/>
    <m/>
    <m/>
    <n v="6"/>
    <m/>
    <m/>
    <m/>
    <m/>
    <m/>
    <n v="186"/>
    <m/>
    <m/>
    <m/>
    <m/>
    <n v="23"/>
    <n v="11"/>
    <n v="12"/>
    <n v="5"/>
    <n v="2"/>
    <n v="3"/>
    <n v="22"/>
    <n v="10"/>
    <n v="17"/>
    <n v="14"/>
    <n v="20"/>
    <n v="21"/>
    <n v="21"/>
    <n v="26"/>
    <n v="20"/>
    <n v="18"/>
    <n v="21"/>
    <n v="26"/>
    <n v="20"/>
    <n v="23"/>
    <n v="21"/>
    <n v="21"/>
    <m/>
    <m/>
    <m/>
    <m/>
    <m/>
    <m/>
    <m/>
    <m/>
    <m/>
    <m/>
    <m/>
    <m/>
    <n v="64"/>
    <n v="22"/>
    <n v="73"/>
    <n v="64"/>
    <n v="22"/>
    <n v="73"/>
    <n v="31"/>
    <n v="14"/>
    <n v="68"/>
    <n v="31"/>
    <n v="14"/>
    <n v="68"/>
    <m/>
    <m/>
    <m/>
    <n v="113"/>
    <m/>
    <n v="20"/>
    <m/>
    <n v="53"/>
  </r>
  <r>
    <s v="Kwaimawa Primary Health Clinic"/>
    <x v="19"/>
    <s v="Maimadi "/>
    <s v="April 2022"/>
    <n v="298"/>
    <n v="1"/>
    <x v="1"/>
    <n v="10"/>
    <n v="15"/>
    <n v="90"/>
    <n v="26"/>
    <m/>
    <n v="134"/>
    <m/>
    <m/>
    <m/>
    <n v="25"/>
    <n v="65"/>
    <n v="44"/>
    <n v="134"/>
    <m/>
    <n v="34"/>
    <n v="19"/>
    <m/>
    <m/>
    <m/>
    <m/>
    <m/>
    <n v="20"/>
    <n v="20"/>
    <m/>
    <n v="2"/>
    <m/>
    <n v="20"/>
    <n v="20"/>
    <m/>
    <m/>
    <m/>
    <m/>
    <m/>
    <m/>
    <m/>
    <m/>
    <m/>
    <m/>
    <n v="11"/>
    <m/>
    <n v="9"/>
    <m/>
    <m/>
    <n v="11"/>
    <n v="9"/>
    <m/>
    <m/>
    <m/>
    <m/>
    <n v="11"/>
    <n v="9"/>
    <m/>
    <m/>
    <m/>
    <m/>
    <n v="20"/>
    <m/>
    <m/>
    <m/>
    <m/>
    <m/>
    <m/>
    <m/>
    <m/>
    <m/>
    <m/>
    <m/>
    <m/>
    <m/>
    <m/>
    <m/>
    <m/>
    <m/>
    <m/>
    <m/>
    <m/>
    <m/>
    <m/>
    <n v="33"/>
    <n v="9"/>
    <n v="1"/>
    <m/>
    <m/>
    <n v="20"/>
    <n v="13"/>
    <m/>
    <n v="33"/>
    <n v="28"/>
    <n v="5"/>
    <m/>
    <n v="1"/>
    <n v="20"/>
    <n v="60"/>
    <m/>
    <n v="6"/>
    <n v="6"/>
    <m/>
    <m/>
    <m/>
    <m/>
    <m/>
    <m/>
    <m/>
    <m/>
    <m/>
    <m/>
    <n v="16"/>
    <m/>
    <m/>
    <m/>
    <m/>
    <n v="24"/>
    <n v="13"/>
    <n v="11"/>
    <n v="2"/>
    <n v="2"/>
    <m/>
    <n v="12"/>
    <n v="10"/>
    <n v="10"/>
    <n v="6"/>
    <n v="20"/>
    <n v="16"/>
    <n v="22"/>
    <n v="34"/>
    <n v="20"/>
    <m/>
    <n v="22"/>
    <n v="34"/>
    <n v="20"/>
    <n v="16"/>
    <n v="16"/>
    <n v="22"/>
    <m/>
    <m/>
    <m/>
    <m/>
    <m/>
    <m/>
    <m/>
    <m/>
    <m/>
    <m/>
    <m/>
    <m/>
    <n v="80"/>
    <n v="8"/>
    <n v="50"/>
    <n v="80"/>
    <n v="8"/>
    <n v="50"/>
    <n v="40"/>
    <n v="6"/>
    <n v="35"/>
    <n v="40"/>
    <n v="6"/>
    <n v="35"/>
    <m/>
    <m/>
    <m/>
    <n v="81"/>
    <m/>
    <n v="20"/>
    <m/>
    <m/>
  </r>
  <r>
    <s v="Mai-Ari primary health Clinic"/>
    <x v="19"/>
    <s v="Maimadi "/>
    <s v="April 2022"/>
    <n v="130"/>
    <n v="1"/>
    <x v="1"/>
    <n v="4"/>
    <n v="9"/>
    <n v="3"/>
    <n v="8"/>
    <m/>
    <n v="49"/>
    <m/>
    <m/>
    <m/>
    <n v="13"/>
    <n v="20"/>
    <n v="10"/>
    <n v="49"/>
    <m/>
    <n v="19"/>
    <n v="13"/>
    <m/>
    <m/>
    <m/>
    <m/>
    <m/>
    <n v="20"/>
    <n v="20"/>
    <n v="20"/>
    <n v="6"/>
    <m/>
    <n v="20"/>
    <m/>
    <m/>
    <n v="5"/>
    <m/>
    <n v="1"/>
    <m/>
    <m/>
    <m/>
    <m/>
    <m/>
    <m/>
    <n v="12"/>
    <m/>
    <n v="8"/>
    <m/>
    <m/>
    <n v="12"/>
    <n v="8"/>
    <m/>
    <m/>
    <m/>
    <m/>
    <n v="2"/>
    <n v="1"/>
    <m/>
    <m/>
    <m/>
    <m/>
    <m/>
    <m/>
    <n v="11"/>
    <m/>
    <m/>
    <m/>
    <m/>
    <m/>
    <m/>
    <m/>
    <m/>
    <m/>
    <m/>
    <m/>
    <m/>
    <m/>
    <m/>
    <m/>
    <m/>
    <m/>
    <m/>
    <m/>
    <m/>
    <n v="4"/>
    <n v="4"/>
    <m/>
    <m/>
    <n v="3"/>
    <n v="1"/>
    <m/>
    <m/>
    <n v="10"/>
    <n v="10"/>
    <n v="4"/>
    <m/>
    <m/>
    <n v="2"/>
    <n v="2"/>
    <m/>
    <n v="2"/>
    <m/>
    <m/>
    <m/>
    <m/>
    <m/>
    <m/>
    <m/>
    <m/>
    <m/>
    <m/>
    <m/>
    <m/>
    <m/>
    <m/>
    <m/>
    <m/>
    <m/>
    <m/>
    <m/>
    <m/>
    <m/>
    <m/>
    <m/>
    <m/>
    <m/>
    <m/>
    <n v="17"/>
    <n v="24"/>
    <n v="19"/>
    <n v="6"/>
    <n v="17"/>
    <n v="19"/>
    <n v="19"/>
    <n v="6"/>
    <n v="17"/>
    <n v="24"/>
    <n v="24"/>
    <n v="19"/>
    <m/>
    <m/>
    <m/>
    <m/>
    <m/>
    <m/>
    <m/>
    <m/>
    <m/>
    <m/>
    <m/>
    <m/>
    <n v="58"/>
    <n v="10"/>
    <n v="45"/>
    <n v="58"/>
    <n v="10"/>
    <n v="45"/>
    <n v="48"/>
    <n v="10"/>
    <n v="35"/>
    <n v="48"/>
    <n v="10"/>
    <n v="35"/>
    <m/>
    <m/>
    <m/>
    <n v="93"/>
    <m/>
    <n v="19"/>
    <m/>
    <m/>
  </r>
  <r>
    <s v="Majiya Health Clinic"/>
    <x v="18"/>
    <s v="Mashema "/>
    <s v="April 2022"/>
    <n v="154"/>
    <n v="1"/>
    <x v="1"/>
    <n v="23"/>
    <n v="20"/>
    <n v="5"/>
    <n v="20"/>
    <m/>
    <n v="92"/>
    <m/>
    <n v="92"/>
    <m/>
    <n v="43"/>
    <n v="37"/>
    <m/>
    <n v="92"/>
    <m/>
    <n v="36"/>
    <n v="37"/>
    <m/>
    <m/>
    <m/>
    <m/>
    <m/>
    <n v="30"/>
    <n v="30"/>
    <n v="30"/>
    <m/>
    <m/>
    <n v="30"/>
    <n v="30"/>
    <m/>
    <m/>
    <m/>
    <m/>
    <m/>
    <m/>
    <m/>
    <m/>
    <m/>
    <m/>
    <n v="20"/>
    <m/>
    <n v="10"/>
    <m/>
    <m/>
    <n v="20"/>
    <n v="10"/>
    <m/>
    <m/>
    <m/>
    <m/>
    <n v="20"/>
    <n v="10"/>
    <m/>
    <m/>
    <m/>
    <m/>
    <n v="30"/>
    <m/>
    <m/>
    <m/>
    <m/>
    <m/>
    <m/>
    <m/>
    <m/>
    <m/>
    <m/>
    <m/>
    <m/>
    <m/>
    <m/>
    <m/>
    <m/>
    <m/>
    <m/>
    <m/>
    <m/>
    <m/>
    <m/>
    <n v="77"/>
    <n v="77"/>
    <m/>
    <m/>
    <n v="24"/>
    <n v="32"/>
    <n v="21"/>
    <m/>
    <m/>
    <n v="103"/>
    <n v="25"/>
    <m/>
    <m/>
    <n v="1"/>
    <n v="3"/>
    <m/>
    <n v="19"/>
    <n v="7"/>
    <m/>
    <m/>
    <n v="20"/>
    <m/>
    <n v="7"/>
    <n v="37"/>
    <n v="20"/>
    <m/>
    <m/>
    <m/>
    <n v="99"/>
    <m/>
    <m/>
    <m/>
    <m/>
    <n v="38"/>
    <n v="14"/>
    <n v="21"/>
    <m/>
    <m/>
    <m/>
    <m/>
    <m/>
    <m/>
    <m/>
    <n v="20"/>
    <n v="5"/>
    <n v="33"/>
    <n v="25"/>
    <n v="34"/>
    <n v="20"/>
    <n v="33"/>
    <n v="25"/>
    <n v="34"/>
    <n v="19"/>
    <n v="5"/>
    <n v="33"/>
    <m/>
    <m/>
    <m/>
    <m/>
    <m/>
    <m/>
    <m/>
    <m/>
    <m/>
    <m/>
    <m/>
    <m/>
    <n v="62"/>
    <m/>
    <n v="85"/>
    <n v="62"/>
    <m/>
    <n v="85"/>
    <n v="51"/>
    <m/>
    <n v="74"/>
    <n v="51"/>
    <m/>
    <n v="74"/>
    <m/>
    <m/>
    <m/>
    <n v="125"/>
    <m/>
    <n v="33"/>
    <m/>
    <m/>
  </r>
  <r>
    <s v="Nahutan Sade Primary Health Centre"/>
    <x v="16"/>
    <s v="Sade West "/>
    <s v="April 2022"/>
    <n v="72"/>
    <n v="1"/>
    <x v="1"/>
    <n v="34"/>
    <n v="14"/>
    <n v="11"/>
    <n v="32"/>
    <m/>
    <n v="109"/>
    <m/>
    <m/>
    <m/>
    <n v="48"/>
    <n v="32"/>
    <n v="17"/>
    <n v="109"/>
    <m/>
    <n v="18"/>
    <n v="10"/>
    <m/>
    <m/>
    <m/>
    <m/>
    <m/>
    <n v="31"/>
    <n v="31"/>
    <n v="31"/>
    <n v="13"/>
    <m/>
    <n v="31"/>
    <n v="31"/>
    <m/>
    <m/>
    <m/>
    <m/>
    <m/>
    <m/>
    <m/>
    <m/>
    <m/>
    <m/>
    <n v="15"/>
    <m/>
    <n v="16"/>
    <m/>
    <m/>
    <n v="15"/>
    <n v="16"/>
    <m/>
    <m/>
    <m/>
    <m/>
    <n v="15"/>
    <n v="16"/>
    <m/>
    <m/>
    <m/>
    <m/>
    <n v="31"/>
    <m/>
    <m/>
    <m/>
    <m/>
    <m/>
    <m/>
    <m/>
    <m/>
    <m/>
    <m/>
    <m/>
    <m/>
    <m/>
    <m/>
    <m/>
    <m/>
    <m/>
    <m/>
    <m/>
    <m/>
    <m/>
    <m/>
    <n v="27"/>
    <n v="21"/>
    <m/>
    <m/>
    <m/>
    <n v="3"/>
    <n v="24"/>
    <m/>
    <n v="27"/>
    <n v="27"/>
    <m/>
    <m/>
    <m/>
    <n v="11"/>
    <n v="33"/>
    <m/>
    <n v="3"/>
    <n v="3"/>
    <n v="5"/>
    <m/>
    <m/>
    <m/>
    <m/>
    <m/>
    <m/>
    <m/>
    <m/>
    <m/>
    <m/>
    <m/>
    <m/>
    <m/>
    <m/>
    <n v="26"/>
    <n v="12"/>
    <n v="14"/>
    <m/>
    <m/>
    <m/>
    <n v="8"/>
    <n v="5"/>
    <n v="5"/>
    <n v="5"/>
    <n v="5"/>
    <n v="15"/>
    <n v="16"/>
    <n v="16"/>
    <n v="17"/>
    <n v="5"/>
    <n v="16"/>
    <n v="16"/>
    <n v="17"/>
    <n v="8"/>
    <n v="15"/>
    <n v="16"/>
    <m/>
    <m/>
    <m/>
    <m/>
    <m/>
    <m/>
    <m/>
    <m/>
    <m/>
    <m/>
    <m/>
    <m/>
    <n v="40"/>
    <n v="2"/>
    <n v="30"/>
    <n v="40"/>
    <n v="2"/>
    <n v="30"/>
    <n v="18"/>
    <n v="2"/>
    <n v="14"/>
    <n v="18"/>
    <n v="2"/>
    <n v="14"/>
    <m/>
    <m/>
    <m/>
    <n v="34"/>
    <m/>
    <n v="16"/>
    <n v="11"/>
    <m/>
  </r>
  <r>
    <s v="Pegin Doka Primary Health Centre"/>
    <x v="8"/>
    <s v="Bununu East "/>
    <s v="April 2022"/>
    <n v="83"/>
    <n v="1"/>
    <x v="1"/>
    <n v="8"/>
    <n v="10"/>
    <n v="8"/>
    <n v="16"/>
    <m/>
    <n v="70"/>
    <m/>
    <n v="18"/>
    <m/>
    <n v="8"/>
    <n v="7"/>
    <n v="12"/>
    <n v="70"/>
    <m/>
    <n v="18"/>
    <n v="10"/>
    <m/>
    <m/>
    <m/>
    <m/>
    <m/>
    <n v="13"/>
    <n v="13"/>
    <n v="13"/>
    <n v="1"/>
    <n v="3"/>
    <n v="7"/>
    <n v="12"/>
    <n v="11"/>
    <n v="1"/>
    <m/>
    <m/>
    <m/>
    <m/>
    <m/>
    <m/>
    <m/>
    <m/>
    <n v="4"/>
    <m/>
    <n v="9"/>
    <m/>
    <m/>
    <n v="4"/>
    <n v="9"/>
    <m/>
    <m/>
    <m/>
    <m/>
    <n v="4"/>
    <n v="9"/>
    <m/>
    <m/>
    <m/>
    <m/>
    <n v="12"/>
    <n v="11"/>
    <n v="1"/>
    <m/>
    <m/>
    <m/>
    <m/>
    <m/>
    <m/>
    <m/>
    <m/>
    <m/>
    <m/>
    <m/>
    <m/>
    <m/>
    <m/>
    <m/>
    <m/>
    <m/>
    <m/>
    <m/>
    <m/>
    <n v="5"/>
    <n v="5"/>
    <m/>
    <m/>
    <m/>
    <m/>
    <n v="5"/>
    <m/>
    <n v="12"/>
    <n v="5"/>
    <m/>
    <m/>
    <m/>
    <m/>
    <m/>
    <m/>
    <m/>
    <m/>
    <n v="2"/>
    <m/>
    <m/>
    <m/>
    <m/>
    <n v="3"/>
    <m/>
    <m/>
    <m/>
    <m/>
    <n v="90"/>
    <m/>
    <m/>
    <m/>
    <m/>
    <n v="3"/>
    <n v="2"/>
    <n v="1"/>
    <m/>
    <m/>
    <m/>
    <n v="5"/>
    <n v="9"/>
    <n v="4"/>
    <n v="3"/>
    <n v="18"/>
    <n v="14"/>
    <n v="13"/>
    <n v="24"/>
    <n v="17"/>
    <n v="18"/>
    <n v="13"/>
    <n v="24"/>
    <n v="17"/>
    <n v="11"/>
    <n v="11"/>
    <n v="13"/>
    <m/>
    <m/>
    <m/>
    <m/>
    <m/>
    <m/>
    <m/>
    <m/>
    <m/>
    <m/>
    <m/>
    <m/>
    <n v="41"/>
    <n v="14"/>
    <n v="29"/>
    <n v="41"/>
    <n v="14"/>
    <n v="29"/>
    <n v="36"/>
    <n v="4"/>
    <n v="25"/>
    <n v="36"/>
    <n v="4"/>
    <n v="25"/>
    <m/>
    <m/>
    <m/>
    <n v="65"/>
    <m/>
    <n v="17"/>
    <n v="6"/>
    <m/>
  </r>
  <r>
    <s v="Sabon Garin Garkuwa Primary Health Centre"/>
    <x v="10"/>
    <s v="Zungur "/>
    <s v="April 2022"/>
    <n v="266"/>
    <n v="1"/>
    <x v="1"/>
    <m/>
    <m/>
    <n v="8"/>
    <n v="11"/>
    <n v="3"/>
    <n v="77"/>
    <m/>
    <m/>
    <m/>
    <m/>
    <m/>
    <m/>
    <n v="77"/>
    <m/>
    <n v="25"/>
    <n v="16"/>
    <n v="21"/>
    <m/>
    <m/>
    <m/>
    <m/>
    <n v="22"/>
    <m/>
    <n v="22"/>
    <n v="2"/>
    <m/>
    <m/>
    <m/>
    <n v="2"/>
    <n v="1"/>
    <m/>
    <m/>
    <m/>
    <m/>
    <m/>
    <m/>
    <m/>
    <n v="9"/>
    <m/>
    <n v="13"/>
    <m/>
    <m/>
    <n v="1"/>
    <n v="9"/>
    <n v="13"/>
    <m/>
    <n v="1"/>
    <m/>
    <m/>
    <n v="9"/>
    <n v="13"/>
    <m/>
    <m/>
    <m/>
    <m/>
    <m/>
    <n v="2"/>
    <n v="1"/>
    <m/>
    <m/>
    <m/>
    <m/>
    <m/>
    <m/>
    <m/>
    <m/>
    <m/>
    <m/>
    <m/>
    <m/>
    <m/>
    <m/>
    <m/>
    <m/>
    <m/>
    <m/>
    <m/>
    <m/>
    <n v="17"/>
    <n v="17"/>
    <m/>
    <m/>
    <n v="8"/>
    <n v="7"/>
    <n v="2"/>
    <m/>
    <m/>
    <n v="67"/>
    <n v="19"/>
    <m/>
    <m/>
    <m/>
    <m/>
    <m/>
    <m/>
    <m/>
    <m/>
    <m/>
    <m/>
    <m/>
    <n v="8"/>
    <m/>
    <m/>
    <m/>
    <m/>
    <m/>
    <m/>
    <m/>
    <m/>
    <m/>
    <m/>
    <n v="2"/>
    <n v="2"/>
    <m/>
    <n v="4"/>
    <n v="1"/>
    <n v="3"/>
    <n v="11"/>
    <n v="14"/>
    <n v="7"/>
    <n v="19"/>
    <n v="7"/>
    <n v="9"/>
    <n v="21"/>
    <n v="20"/>
    <n v="15"/>
    <n v="7"/>
    <n v="21"/>
    <n v="20"/>
    <n v="15"/>
    <n v="7"/>
    <n v="9"/>
    <n v="21"/>
    <m/>
    <m/>
    <m/>
    <m/>
    <m/>
    <m/>
    <m/>
    <m/>
    <m/>
    <m/>
    <m/>
    <m/>
    <n v="32"/>
    <m/>
    <n v="27"/>
    <n v="32"/>
    <m/>
    <n v="27"/>
    <n v="32"/>
    <m/>
    <n v="27"/>
    <n v="32"/>
    <m/>
    <n v="27"/>
    <m/>
    <m/>
    <m/>
    <n v="59"/>
    <m/>
    <n v="5"/>
    <m/>
    <m/>
  </r>
  <r>
    <s v="Shall Health Clinic"/>
    <x v="13"/>
    <s v="Bula B "/>
    <s v="April 2022"/>
    <n v="568"/>
    <n v="1"/>
    <x v="1"/>
    <n v="22"/>
    <n v="33"/>
    <n v="8"/>
    <n v="6"/>
    <m/>
    <n v="55"/>
    <m/>
    <m/>
    <m/>
    <n v="5"/>
    <m/>
    <m/>
    <n v="55"/>
    <m/>
    <n v="20"/>
    <n v="21"/>
    <n v="4"/>
    <m/>
    <m/>
    <m/>
    <m/>
    <n v="15"/>
    <n v="15"/>
    <m/>
    <m/>
    <m/>
    <n v="15"/>
    <n v="15"/>
    <n v="1"/>
    <n v="1"/>
    <m/>
    <m/>
    <m/>
    <m/>
    <m/>
    <m/>
    <m/>
    <m/>
    <n v="8"/>
    <m/>
    <n v="7"/>
    <m/>
    <m/>
    <n v="8"/>
    <n v="7"/>
    <m/>
    <m/>
    <m/>
    <m/>
    <n v="8"/>
    <n v="7"/>
    <m/>
    <m/>
    <m/>
    <m/>
    <n v="15"/>
    <n v="1"/>
    <n v="1"/>
    <m/>
    <m/>
    <m/>
    <m/>
    <m/>
    <m/>
    <m/>
    <m/>
    <m/>
    <m/>
    <m/>
    <m/>
    <m/>
    <m/>
    <m/>
    <m/>
    <m/>
    <m/>
    <m/>
    <m/>
    <n v="42"/>
    <n v="18"/>
    <n v="5"/>
    <m/>
    <n v="8"/>
    <n v="13"/>
    <n v="21"/>
    <m/>
    <m/>
    <n v="22"/>
    <n v="5"/>
    <m/>
    <n v="50"/>
    <n v="12"/>
    <n v="26"/>
    <m/>
    <n v="12"/>
    <m/>
    <m/>
    <m/>
    <m/>
    <m/>
    <n v="14"/>
    <n v="4"/>
    <m/>
    <m/>
    <m/>
    <m/>
    <n v="51"/>
    <m/>
    <m/>
    <m/>
    <m/>
    <n v="18"/>
    <n v="10"/>
    <n v="8"/>
    <m/>
    <m/>
    <m/>
    <n v="8"/>
    <n v="9"/>
    <n v="10"/>
    <n v="7"/>
    <n v="20"/>
    <n v="18"/>
    <n v="18"/>
    <n v="21"/>
    <n v="20"/>
    <n v="31"/>
    <n v="18"/>
    <n v="21"/>
    <n v="20"/>
    <n v="19"/>
    <n v="18"/>
    <n v="18"/>
    <m/>
    <m/>
    <m/>
    <m/>
    <m/>
    <m/>
    <m/>
    <m/>
    <m/>
    <m/>
    <m/>
    <m/>
    <n v="245"/>
    <n v="30"/>
    <n v="200"/>
    <n v="285"/>
    <n v="38"/>
    <n v="218"/>
    <n v="215"/>
    <n v="25"/>
    <n v="180"/>
    <n v="215"/>
    <n v="25"/>
    <n v="180"/>
    <m/>
    <m/>
    <m/>
    <n v="420"/>
    <m/>
    <n v="20"/>
    <m/>
    <m/>
  </r>
  <r>
    <s v="TalModel Primary Health Centre"/>
    <x v="0"/>
    <s v="Jurara "/>
    <s v="April 2022"/>
    <n v="299"/>
    <n v="1"/>
    <x v="1"/>
    <n v="40"/>
    <n v="39"/>
    <n v="13"/>
    <n v="52"/>
    <m/>
    <n v="150"/>
    <m/>
    <m/>
    <m/>
    <n v="46"/>
    <n v="26"/>
    <n v="14"/>
    <n v="167"/>
    <m/>
    <n v="51"/>
    <n v="33"/>
    <m/>
    <m/>
    <m/>
    <m/>
    <m/>
    <n v="18"/>
    <n v="18"/>
    <n v="18"/>
    <n v="4"/>
    <m/>
    <n v="17"/>
    <n v="32"/>
    <n v="8"/>
    <n v="3"/>
    <n v="1"/>
    <m/>
    <m/>
    <m/>
    <m/>
    <m/>
    <m/>
    <m/>
    <n v="8"/>
    <m/>
    <n v="10"/>
    <m/>
    <m/>
    <n v="8"/>
    <n v="10"/>
    <m/>
    <m/>
    <m/>
    <m/>
    <n v="8"/>
    <n v="10"/>
    <m/>
    <m/>
    <m/>
    <m/>
    <n v="32"/>
    <n v="8"/>
    <n v="3"/>
    <n v="1"/>
    <m/>
    <m/>
    <m/>
    <m/>
    <m/>
    <m/>
    <m/>
    <m/>
    <m/>
    <m/>
    <m/>
    <m/>
    <m/>
    <m/>
    <m/>
    <m/>
    <m/>
    <m/>
    <m/>
    <n v="12"/>
    <n v="4"/>
    <m/>
    <m/>
    <m/>
    <n v="5"/>
    <n v="7"/>
    <m/>
    <n v="17"/>
    <n v="12"/>
    <n v="12"/>
    <m/>
    <m/>
    <n v="5"/>
    <n v="13"/>
    <m/>
    <n v="7"/>
    <m/>
    <m/>
    <m/>
    <m/>
    <m/>
    <m/>
    <m/>
    <m/>
    <m/>
    <m/>
    <m/>
    <n v="84"/>
    <m/>
    <m/>
    <m/>
    <m/>
    <n v="19"/>
    <n v="11"/>
    <n v="8"/>
    <n v="30"/>
    <n v="14"/>
    <n v="16"/>
    <n v="37"/>
    <n v="3"/>
    <n v="39"/>
    <n v="4"/>
    <n v="20"/>
    <n v="16"/>
    <n v="23"/>
    <n v="24"/>
    <n v="22"/>
    <n v="20"/>
    <n v="23"/>
    <n v="24"/>
    <n v="22"/>
    <n v="18"/>
    <n v="16"/>
    <n v="23"/>
    <m/>
    <m/>
    <m/>
    <m/>
    <m/>
    <m/>
    <m/>
    <m/>
    <m/>
    <m/>
    <m/>
    <m/>
    <n v="72"/>
    <n v="7"/>
    <n v="137"/>
    <n v="72"/>
    <n v="7"/>
    <n v="137"/>
    <n v="57"/>
    <n v="7"/>
    <n v="58"/>
    <n v="57"/>
    <n v="7"/>
    <n v="58"/>
    <m/>
    <m/>
    <m/>
    <n v="122"/>
    <m/>
    <n v="23"/>
    <n v="28"/>
    <m/>
  </r>
  <r>
    <s v="Wailo Primary Health Center"/>
    <x v="14"/>
    <s v="Kubi B "/>
    <s v="April 2022"/>
    <n v="82"/>
    <n v="1"/>
    <x v="1"/>
    <n v="18"/>
    <n v="8"/>
    <n v="2"/>
    <n v="8"/>
    <m/>
    <n v="125"/>
    <m/>
    <m/>
    <m/>
    <n v="11"/>
    <n v="11"/>
    <n v="11"/>
    <n v="130"/>
    <m/>
    <m/>
    <m/>
    <m/>
    <m/>
    <m/>
    <m/>
    <m/>
    <n v="30"/>
    <n v="30"/>
    <n v="30"/>
    <m/>
    <m/>
    <n v="30"/>
    <n v="30"/>
    <m/>
    <m/>
    <m/>
    <m/>
    <m/>
    <m/>
    <m/>
    <m/>
    <m/>
    <m/>
    <n v="15"/>
    <m/>
    <n v="15"/>
    <m/>
    <m/>
    <n v="15"/>
    <n v="15"/>
    <m/>
    <m/>
    <m/>
    <m/>
    <n v="15"/>
    <n v="15"/>
    <m/>
    <m/>
    <m/>
    <m/>
    <n v="30"/>
    <m/>
    <m/>
    <m/>
    <m/>
    <m/>
    <m/>
    <m/>
    <m/>
    <m/>
    <m/>
    <m/>
    <m/>
    <m/>
    <m/>
    <m/>
    <m/>
    <m/>
    <m/>
    <m/>
    <m/>
    <m/>
    <m/>
    <n v="80"/>
    <n v="54"/>
    <n v="8"/>
    <m/>
    <n v="34"/>
    <n v="23"/>
    <n v="23"/>
    <m/>
    <m/>
    <n v="83"/>
    <n v="13"/>
    <m/>
    <m/>
    <m/>
    <m/>
    <m/>
    <n v="34"/>
    <n v="32"/>
    <m/>
    <m/>
    <m/>
    <m/>
    <n v="32"/>
    <m/>
    <m/>
    <m/>
    <m/>
    <m/>
    <m/>
    <m/>
    <m/>
    <m/>
    <m/>
    <n v="9"/>
    <n v="5"/>
    <n v="4"/>
    <n v="5"/>
    <n v="2"/>
    <n v="3"/>
    <m/>
    <m/>
    <m/>
    <m/>
    <n v="16"/>
    <n v="27"/>
    <n v="28"/>
    <n v="26"/>
    <n v="26"/>
    <n v="16"/>
    <n v="28"/>
    <n v="26"/>
    <n v="26"/>
    <n v="27"/>
    <n v="27"/>
    <n v="28"/>
    <m/>
    <m/>
    <m/>
    <m/>
    <m/>
    <m/>
    <m/>
    <m/>
    <m/>
    <m/>
    <m/>
    <m/>
    <n v="17"/>
    <n v="6"/>
    <n v="39"/>
    <n v="17"/>
    <n v="6"/>
    <n v="39"/>
    <n v="22"/>
    <n v="2"/>
    <n v="33"/>
    <n v="22"/>
    <n v="2"/>
    <n v="33"/>
    <m/>
    <m/>
    <m/>
    <n v="57"/>
    <m/>
    <n v="26"/>
    <m/>
    <m/>
  </r>
  <r>
    <s v="Al-Amin Hospital"/>
    <x v="10"/>
    <s v="Makama B "/>
    <s v="April 2022"/>
    <n v="2"/>
    <n v="1"/>
    <x v="1"/>
    <m/>
    <n v="2"/>
    <n v="2"/>
    <m/>
    <m/>
    <n v="5"/>
    <m/>
    <n v="5"/>
    <m/>
    <n v="1"/>
    <m/>
    <m/>
    <n v="3"/>
    <m/>
    <m/>
    <m/>
    <m/>
    <m/>
    <m/>
    <m/>
    <m/>
    <n v="3"/>
    <n v="3"/>
    <n v="3"/>
    <m/>
    <m/>
    <m/>
    <m/>
    <m/>
    <m/>
    <m/>
    <m/>
    <m/>
    <m/>
    <m/>
    <m/>
    <m/>
    <m/>
    <m/>
    <m/>
    <n v="3"/>
    <m/>
    <m/>
    <n v="1"/>
    <n v="2"/>
    <m/>
    <m/>
    <m/>
    <m/>
    <n v="1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"/>
    <m/>
  </r>
  <r>
    <s v="Al-furqan Clinic"/>
    <x v="10"/>
    <s v="Dan Iya "/>
    <s v="April 2022"/>
    <n v="76"/>
    <n v="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-wadata Clinic"/>
    <x v="10"/>
    <s v="Dan Iya "/>
    <s v="April 2022"/>
    <n v="5"/>
    <n v="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rdo Standard Medicare"/>
    <x v="6"/>
    <s v="Nasarawa B "/>
    <s v="April 2022"/>
    <n v="265"/>
    <n v="1"/>
    <x v="1"/>
    <n v="70"/>
    <n v="10"/>
    <n v="80"/>
    <n v="100"/>
    <m/>
    <n v="295"/>
    <m/>
    <n v="80"/>
    <n v="100"/>
    <m/>
    <n v="80"/>
    <n v="80"/>
    <n v="295"/>
    <m/>
    <n v="50"/>
    <n v="40"/>
    <n v="10"/>
    <n v="20"/>
    <n v="30"/>
    <m/>
    <n v="7"/>
    <n v="52"/>
    <m/>
    <m/>
    <m/>
    <n v="7"/>
    <n v="45"/>
    <n v="59"/>
    <n v="17"/>
    <m/>
    <m/>
    <m/>
    <m/>
    <m/>
    <m/>
    <m/>
    <m/>
    <m/>
    <n v="40"/>
    <m/>
    <n v="20"/>
    <m/>
    <m/>
    <n v="30"/>
    <n v="20"/>
    <m/>
    <m/>
    <m/>
    <m/>
    <n v="30"/>
    <n v="20"/>
    <m/>
    <m/>
    <m/>
    <m/>
    <n v="59"/>
    <n v="17"/>
    <m/>
    <m/>
    <m/>
    <m/>
    <m/>
    <m/>
    <m/>
    <m/>
    <m/>
    <m/>
    <m/>
    <m/>
    <m/>
    <m/>
    <m/>
    <m/>
    <m/>
    <m/>
    <m/>
    <m/>
    <m/>
    <n v="110"/>
    <n v="110"/>
    <n v="10"/>
    <m/>
    <n v="40"/>
    <n v="30"/>
    <n v="40"/>
    <m/>
    <m/>
    <n v="110"/>
    <n v="10"/>
    <m/>
    <n v="10"/>
    <n v="30"/>
    <m/>
    <m/>
    <n v="45"/>
    <m/>
    <m/>
    <m/>
    <m/>
    <m/>
    <n v="25"/>
    <m/>
    <m/>
    <n v="40"/>
    <n v="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0"/>
    <n v="45"/>
    <n v="20"/>
    <n v="50"/>
    <n v="45"/>
    <n v="20"/>
    <n v="10"/>
    <n v="15"/>
    <n v="4"/>
    <n v="10"/>
    <n v="15"/>
    <n v="4"/>
    <m/>
    <m/>
    <m/>
    <n v="29"/>
    <m/>
    <m/>
    <m/>
    <m/>
  </r>
  <r>
    <s v="Assalam Hospital"/>
    <x v="10"/>
    <s v="Tirwin "/>
    <s v="April 2022"/>
    <n v="231"/>
    <n v="1"/>
    <x v="1"/>
    <m/>
    <m/>
    <m/>
    <m/>
    <m/>
    <n v="15"/>
    <m/>
    <n v="36"/>
    <m/>
    <m/>
    <m/>
    <m/>
    <n v="36"/>
    <m/>
    <n v="2"/>
    <n v="2"/>
    <n v="1"/>
    <m/>
    <m/>
    <m/>
    <n v="4"/>
    <n v="11"/>
    <n v="15"/>
    <n v="11"/>
    <n v="15"/>
    <n v="1"/>
    <n v="11"/>
    <m/>
    <n v="1"/>
    <n v="2"/>
    <m/>
    <m/>
    <m/>
    <m/>
    <m/>
    <m/>
    <m/>
    <n v="1"/>
    <n v="6"/>
    <n v="1"/>
    <n v="8"/>
    <m/>
    <m/>
    <m/>
    <m/>
    <m/>
    <m/>
    <m/>
    <m/>
    <n v="7"/>
    <n v="9"/>
    <m/>
    <m/>
    <m/>
    <m/>
    <m/>
    <n v="2"/>
    <m/>
    <m/>
    <m/>
    <m/>
    <m/>
    <m/>
    <m/>
    <m/>
    <m/>
    <m/>
    <m/>
    <m/>
    <m/>
    <m/>
    <m/>
    <m/>
    <m/>
    <m/>
    <m/>
    <m/>
    <m/>
    <m/>
    <n v="1"/>
    <m/>
    <m/>
    <m/>
    <m/>
    <m/>
    <m/>
    <n v="36"/>
    <n v="36"/>
    <m/>
    <m/>
    <m/>
    <m/>
    <m/>
    <m/>
    <m/>
    <n v="1"/>
    <m/>
    <m/>
    <m/>
    <m/>
    <m/>
    <m/>
    <m/>
    <m/>
    <m/>
    <n v="1"/>
    <n v="22"/>
    <m/>
    <m/>
    <m/>
    <m/>
    <n v="6"/>
    <n v="2"/>
    <n v="4"/>
    <n v="1"/>
    <n v="1"/>
    <m/>
    <n v="2"/>
    <n v="2"/>
    <n v="2"/>
    <n v="3"/>
    <n v="4"/>
    <n v="14"/>
    <n v="5"/>
    <n v="10"/>
    <m/>
    <n v="7"/>
    <n v="5"/>
    <m/>
    <n v="5"/>
    <n v="13"/>
    <n v="14"/>
    <n v="5"/>
    <m/>
    <m/>
    <m/>
    <m/>
    <m/>
    <m/>
    <m/>
    <m/>
    <m/>
    <m/>
    <m/>
    <m/>
    <m/>
    <m/>
    <m/>
    <n v="8"/>
    <n v="3"/>
    <n v="10"/>
    <n v="8"/>
    <m/>
    <n v="7"/>
    <n v="8"/>
    <n v="3"/>
    <n v="10"/>
    <n v="8"/>
    <m/>
    <n v="7"/>
    <m/>
    <n v="5"/>
    <n v="5"/>
    <m/>
    <m/>
  </r>
  <r>
    <s v="Boi Cocin Primary Health Clinic"/>
    <x v="11"/>
    <s v="Boi "/>
    <s v="April 2022"/>
    <n v="78"/>
    <n v="1"/>
    <x v="1"/>
    <n v="3"/>
    <n v="16"/>
    <n v="4"/>
    <m/>
    <m/>
    <n v="24"/>
    <m/>
    <m/>
    <m/>
    <n v="9"/>
    <n v="5"/>
    <n v="3"/>
    <m/>
    <m/>
    <n v="8"/>
    <n v="3"/>
    <m/>
    <m/>
    <m/>
    <m/>
    <n v="1"/>
    <n v="4"/>
    <m/>
    <m/>
    <m/>
    <n v="1"/>
    <n v="3"/>
    <n v="2"/>
    <n v="1"/>
    <n v="2"/>
    <m/>
    <m/>
    <m/>
    <m/>
    <m/>
    <m/>
    <m/>
    <m/>
    <n v="2"/>
    <m/>
    <n v="3"/>
    <m/>
    <m/>
    <n v="2"/>
    <n v="3"/>
    <m/>
    <m/>
    <m/>
    <m/>
    <n v="2"/>
    <n v="3"/>
    <m/>
    <m/>
    <m/>
    <m/>
    <n v="2"/>
    <n v="1"/>
    <n v="2"/>
    <m/>
    <m/>
    <m/>
    <m/>
    <m/>
    <m/>
    <m/>
    <m/>
    <m/>
    <m/>
    <m/>
    <m/>
    <m/>
    <m/>
    <m/>
    <m/>
    <m/>
    <m/>
    <m/>
    <m/>
    <m/>
    <n v="2"/>
    <m/>
    <m/>
    <m/>
    <m/>
    <m/>
    <m/>
    <m/>
    <n v="6"/>
    <n v="2"/>
    <m/>
    <n v="2"/>
    <m/>
    <m/>
    <m/>
    <m/>
    <m/>
    <m/>
    <m/>
    <m/>
    <m/>
    <m/>
    <m/>
    <m/>
    <m/>
    <m/>
    <n v="2"/>
    <n v="28"/>
    <m/>
    <m/>
    <m/>
    <m/>
    <m/>
    <m/>
    <m/>
    <m/>
    <m/>
    <m/>
    <n v="2"/>
    <n v="4"/>
    <n v="2"/>
    <n v="3"/>
    <n v="7"/>
    <n v="4"/>
    <n v="12"/>
    <n v="10"/>
    <n v="11"/>
    <n v="7"/>
    <n v="12"/>
    <n v="10"/>
    <n v="11"/>
    <n v="4"/>
    <n v="4"/>
    <n v="12"/>
    <m/>
    <m/>
    <m/>
    <m/>
    <m/>
    <m/>
    <m/>
    <m/>
    <m/>
    <m/>
    <m/>
    <m/>
    <n v="6"/>
    <n v="9"/>
    <n v="5"/>
    <n v="10"/>
    <n v="13"/>
    <n v="9"/>
    <m/>
    <m/>
    <m/>
    <n v="3"/>
    <n v="6"/>
    <n v="2"/>
    <m/>
    <m/>
    <m/>
    <n v="11"/>
    <n v="23"/>
    <n v="12"/>
    <n v="4"/>
    <m/>
  </r>
  <r>
    <s v="Ecwa Health Clinic"/>
    <x v="8"/>
    <s v="Bundot "/>
    <s v="April 2022"/>
    <m/>
    <n v="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ahlicom Clinic"/>
    <x v="10"/>
    <s v="Dan Iya "/>
    <s v="April 2022"/>
    <m/>
    <n v="1"/>
    <x v="1"/>
    <m/>
    <m/>
    <m/>
    <m/>
    <m/>
    <m/>
    <m/>
    <m/>
    <m/>
    <m/>
    <m/>
    <m/>
    <m/>
    <m/>
    <m/>
    <m/>
    <m/>
    <m/>
    <m/>
    <m/>
    <m/>
    <n v="1"/>
    <m/>
    <m/>
    <m/>
    <m/>
    <n v="1"/>
    <m/>
    <m/>
    <m/>
    <m/>
    <m/>
    <m/>
    <m/>
    <m/>
    <m/>
    <m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 Sadeeq Clinic "/>
    <x v="1"/>
    <s v="Giade A "/>
    <s v="April 2022"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-manzoor Diagnostic Center"/>
    <x v="10"/>
    <s v="Dankade "/>
    <s v="April 2022"/>
    <m/>
    <m/>
    <x v="1"/>
    <m/>
    <m/>
    <m/>
    <n v="3"/>
    <m/>
    <n v="12"/>
    <m/>
    <m/>
    <m/>
    <m/>
    <m/>
    <m/>
    <m/>
    <m/>
    <m/>
    <m/>
    <m/>
    <m/>
    <m/>
    <m/>
    <m/>
    <n v="7"/>
    <m/>
    <m/>
    <m/>
    <m/>
    <n v="7"/>
    <m/>
    <m/>
    <m/>
    <m/>
    <m/>
    <m/>
    <m/>
    <m/>
    <m/>
    <m/>
    <n v="1"/>
    <n v="3"/>
    <m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heri Health Clinic"/>
    <x v="12"/>
    <s v="Zaranda "/>
    <s v="April 2022"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kaleri People's Clinic"/>
    <x v="19"/>
    <s v="Alkaleri West "/>
    <s v="April 2022"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lmuktar Health Clinic"/>
    <x v="2"/>
    <s v="Kukadi A "/>
    <s v="April 2022"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ana Health Clinic"/>
    <x v="12"/>
    <s v="Tilden Fulani "/>
    <s v="April 2022"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pex Specialist Medicare Hospital"/>
    <x v="10"/>
    <s v="Dan Iya "/>
    <s v="April 2022"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Bako Medical Clinic"/>
    <x v="13"/>
    <s v="Wai B "/>
    <s v="April 2022"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arazo Medical Centre"/>
    <x v="16"/>
    <s v="Darazo West "/>
    <s v="April 2022"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Dorogo Health Clinic"/>
    <x v="9"/>
    <s v="Ningi East"/>
    <s v="April 2022"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Kirfi People's Clinic"/>
    <x v="7"/>
    <s v="Wanka "/>
    <s v="April 2022"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agarta Medical Clinic"/>
    <x v="10"/>
    <s v="Dan Iya "/>
    <s v="April 2022"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New Life Clinic"/>
    <x v="10"/>
    <s v="Dan Iya "/>
    <s v="April 2022"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Primier Medicare Specalist Hospital"/>
    <x v="10"/>
    <s v="Dan Iya "/>
    <s v="April 2022"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Raudah Royal Diagnostics and Clinical Services"/>
    <x v="10"/>
    <s v="Dan Iya "/>
    <s v="April 2022"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Sheamless Clinic And Maternity"/>
    <x v="17"/>
    <s v="Baima "/>
    <s v="April 2022"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Tongroit Primary Health Clinic"/>
    <x v="11"/>
    <s v="Boi "/>
    <s v="April 2022"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Usmaniyya Memorial Clinic"/>
    <x v="12"/>
    <s v="Tilden Fulani "/>
    <s v="April 2022"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0"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0"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FCFAFA-2D20-490F-A546-CACD801B0F93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25" firstHeaderRow="1" firstDataRow="2" firstDataCol="1"/>
  <pivotFields count="172">
    <pivotField showAll="0"/>
    <pivotField axis="axisRow" showAll="0">
      <items count="22">
        <item x="19"/>
        <item x="10"/>
        <item x="11"/>
        <item x="15"/>
        <item x="16"/>
        <item x="8"/>
        <item x="3"/>
        <item x="14"/>
        <item x="1"/>
        <item x="18"/>
        <item x="0"/>
        <item x="6"/>
        <item x="7"/>
        <item x="2"/>
        <item x="9"/>
        <item x="5"/>
        <item x="13"/>
        <item x="12"/>
        <item x="17"/>
        <item x="4"/>
        <item x="20"/>
        <item t="default"/>
      </items>
    </pivotField>
    <pivotField dataField="1" showAll="0"/>
    <pivotField showAll="0"/>
    <pivotField showAll="0"/>
    <pivotField showAll="0"/>
    <pivotField axis="axisCol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Ward" fld="2" subtotal="count" baseField="0" baseItem="0"/>
  </dataFields>
  <formats count="42">
    <format dxfId="42">
      <pivotArea type="all" dataOnly="0" outline="0" fieldPosition="0"/>
    </format>
    <format dxfId="41">
      <pivotArea outline="0" collapsedLevelsAreSubtotals="1" fieldPosition="0"/>
    </format>
    <format dxfId="40">
      <pivotArea type="origin" dataOnly="0" labelOnly="1" outline="0" fieldPosition="0"/>
    </format>
    <format dxfId="39">
      <pivotArea field="6" type="button" dataOnly="0" labelOnly="1" outline="0" axis="axisCol" fieldPosition="0"/>
    </format>
    <format dxfId="38">
      <pivotArea type="topRight" dataOnly="0" labelOnly="1" outline="0" fieldPosition="0"/>
    </format>
    <format dxfId="37">
      <pivotArea field="1" type="button" dataOnly="0" labelOnly="1" outline="0" axis="axisRow" fieldPosition="0"/>
    </format>
    <format dxfId="36">
      <pivotArea dataOnly="0" labelOnly="1" fieldPosition="0">
        <references count="1">
          <reference field="1" count="2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</reference>
        </references>
      </pivotArea>
    </format>
    <format dxfId="35">
      <pivotArea dataOnly="0" labelOnly="1" grandRow="1" outline="0" fieldPosition="0"/>
    </format>
    <format dxfId="34">
      <pivotArea dataOnly="0" labelOnly="1" fieldPosition="0">
        <references count="1">
          <reference field="6" count="0"/>
        </references>
      </pivotArea>
    </format>
    <format dxfId="33">
      <pivotArea dataOnly="0" labelOnly="1" grandCol="1" outline="0" fieldPosition="0"/>
    </format>
    <format dxfId="32">
      <pivotArea type="all" dataOnly="0" outline="0" fieldPosition="0"/>
    </format>
    <format dxfId="31">
      <pivotArea outline="0" collapsedLevelsAreSubtotals="1" fieldPosition="0"/>
    </format>
    <format dxfId="30">
      <pivotArea type="origin" dataOnly="0" labelOnly="1" outline="0" fieldPosition="0"/>
    </format>
    <format dxfId="29">
      <pivotArea field="6" type="button" dataOnly="0" labelOnly="1" outline="0" axis="axisCol" fieldPosition="0"/>
    </format>
    <format dxfId="28">
      <pivotArea type="topRight" dataOnly="0" labelOnly="1" outline="0" fieldPosition="0"/>
    </format>
    <format dxfId="27">
      <pivotArea field="1" type="button" dataOnly="0" labelOnly="1" outline="0" axis="axisRow" fieldPosition="0"/>
    </format>
    <format dxfId="26">
      <pivotArea dataOnly="0" labelOnly="1" fieldPosition="0">
        <references count="1">
          <reference field="1" count="2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</reference>
        </references>
      </pivotArea>
    </format>
    <format dxfId="25">
      <pivotArea dataOnly="0" labelOnly="1" grandRow="1" outline="0" fieldPosition="0"/>
    </format>
    <format dxfId="24">
      <pivotArea dataOnly="0" labelOnly="1" fieldPosition="0">
        <references count="1">
          <reference field="6" count="0"/>
        </references>
      </pivotArea>
    </format>
    <format dxfId="23">
      <pivotArea dataOnly="0" labelOnly="1" grandCol="1" outline="0" fieldPosition="0"/>
    </format>
    <format dxfId="22">
      <pivotArea type="all" dataOnly="0" outline="0" fieldPosition="0"/>
    </format>
    <format dxfId="21">
      <pivotArea outline="0" collapsedLevelsAreSubtotals="1" fieldPosition="0"/>
    </format>
    <format dxfId="20">
      <pivotArea field="6" type="button" dataOnly="0" labelOnly="1" outline="0" axis="axisCol" fieldPosition="0"/>
    </format>
    <format dxfId="19">
      <pivotArea type="topRight" dataOnly="0" labelOnly="1" outline="0" fieldPosition="0"/>
    </format>
    <format dxfId="18">
      <pivotArea dataOnly="0" labelOnly="1" fieldPosition="0">
        <references count="1">
          <reference field="6" count="0"/>
        </references>
      </pivotArea>
    </format>
    <format dxfId="17">
      <pivotArea dataOnly="0" labelOnly="1" grandCol="1" outline="0" fieldPosition="0"/>
    </format>
    <format dxfId="16">
      <pivotArea type="origin" dataOnly="0" labelOnly="1" outline="0" fieldPosition="0"/>
    </format>
    <format dxfId="15">
      <pivotArea field="1" type="button" dataOnly="0" labelOnly="1" outline="0" axis="axisRow" fieldPosition="0"/>
    </format>
    <format dxfId="14">
      <pivotArea dataOnly="0" labelOnly="1" fieldPosition="0">
        <references count="1">
          <reference field="1" count="2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</reference>
        </references>
      </pivotArea>
    </format>
    <format dxfId="13">
      <pivotArea dataOnly="0" labelOnly="1" grandRow="1" outline="0" fieldPosition="0"/>
    </format>
    <format dxfId="12">
      <pivotArea outline="0" collapsedLevelsAreSubtotals="1" fieldPosition="0">
        <references count="1">
          <reference field="6" count="1" selected="0">
            <x v="0"/>
          </reference>
        </references>
      </pivotArea>
    </format>
    <format dxfId="11">
      <pivotArea dataOnly="0" labelOnly="1" fieldPosition="0">
        <references count="1">
          <reference field="6" count="1">
            <x v="0"/>
          </reference>
        </references>
      </pivotArea>
    </format>
    <format dxfId="10">
      <pivotArea type="all" dataOnly="0" outline="0" fieldPosition="0"/>
    </format>
    <format dxfId="9">
      <pivotArea outline="0" collapsedLevelsAreSubtotals="1" fieldPosition="0"/>
    </format>
    <format dxfId="8">
      <pivotArea type="origin" dataOnly="0" labelOnly="1" outline="0" fieldPosition="0"/>
    </format>
    <format dxfId="7">
      <pivotArea field="6" type="button" dataOnly="0" labelOnly="1" outline="0" axis="axisCol" fieldPosition="0"/>
    </format>
    <format dxfId="6">
      <pivotArea type="topRight" dataOnly="0" labelOnly="1" outline="0" fieldPosition="0"/>
    </format>
    <format dxfId="5">
      <pivotArea field="1" type="button" dataOnly="0" labelOnly="1" outline="0" axis="axisRow" fieldPosition="0"/>
    </format>
    <format dxfId="4">
      <pivotArea dataOnly="0" labelOnly="1" fieldPosition="0">
        <references count="1">
          <reference field="1" count="2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</reference>
        </references>
      </pivotArea>
    </format>
    <format dxfId="3">
      <pivotArea dataOnly="0" labelOnly="1" grandRow="1" outline="0" fieldPosition="0"/>
    </format>
    <format dxfId="2">
      <pivotArea dataOnly="0" labelOnly="1" fieldPosition="0">
        <references count="1">
          <reference field="6" count="0"/>
        </references>
      </pivotArea>
    </format>
    <format dxfId="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46AB0-91AD-4FBC-A31F-FEB00157809F}">
  <sheetPr>
    <tabColor rgb="FF92D050"/>
  </sheetPr>
  <dimension ref="A2:D28"/>
  <sheetViews>
    <sheetView workbookViewId="0">
      <selection activeCell="A2" sqref="A2:D28"/>
    </sheetView>
  </sheetViews>
  <sheetFormatPr defaultRowHeight="14.25" x14ac:dyDescent="0.2"/>
  <cols>
    <col min="1" max="1" width="16.140625" style="19" bestFit="1" customWidth="1"/>
    <col min="2" max="2" width="20.7109375" style="7" bestFit="1" customWidth="1"/>
    <col min="3" max="3" width="11" style="7" bestFit="1" customWidth="1"/>
    <col min="4" max="4" width="13.140625" style="7" bestFit="1" customWidth="1"/>
    <col min="5" max="5" width="11.28515625" style="7" bestFit="1" customWidth="1"/>
    <col min="6" max="16384" width="9.140625" style="7"/>
  </cols>
  <sheetData>
    <row r="2" spans="1:4" ht="18" x14ac:dyDescent="0.2">
      <c r="A2" s="20" t="s">
        <v>991</v>
      </c>
      <c r="B2" s="20"/>
      <c r="C2" s="20"/>
      <c r="D2" s="20"/>
    </row>
    <row r="3" spans="1:4" x14ac:dyDescent="0.2">
      <c r="A3" s="8" t="s">
        <v>986</v>
      </c>
      <c r="B3" s="9" t="s">
        <v>990</v>
      </c>
      <c r="C3" s="10"/>
      <c r="D3" s="10"/>
    </row>
    <row r="4" spans="1:4" x14ac:dyDescent="0.2">
      <c r="A4" s="8" t="s">
        <v>984</v>
      </c>
      <c r="B4" s="11" t="s">
        <v>988</v>
      </c>
      <c r="C4" s="10" t="s">
        <v>989</v>
      </c>
      <c r="D4" s="10" t="s">
        <v>985</v>
      </c>
    </row>
    <row r="5" spans="1:4" x14ac:dyDescent="0.2">
      <c r="A5" s="12" t="s">
        <v>653</v>
      </c>
      <c r="B5" s="13">
        <v>1</v>
      </c>
      <c r="C5" s="14">
        <v>31</v>
      </c>
      <c r="D5" s="14">
        <v>32</v>
      </c>
    </row>
    <row r="6" spans="1:4" x14ac:dyDescent="0.2">
      <c r="A6" s="12" t="s">
        <v>660</v>
      </c>
      <c r="B6" s="13">
        <v>25</v>
      </c>
      <c r="C6" s="14">
        <v>27</v>
      </c>
      <c r="D6" s="14">
        <v>52</v>
      </c>
    </row>
    <row r="7" spans="1:4" x14ac:dyDescent="0.2">
      <c r="A7" s="12" t="s">
        <v>661</v>
      </c>
      <c r="B7" s="13">
        <v>1</v>
      </c>
      <c r="C7" s="14">
        <v>16</v>
      </c>
      <c r="D7" s="14">
        <v>17</v>
      </c>
    </row>
    <row r="8" spans="1:4" x14ac:dyDescent="0.2">
      <c r="A8" s="12" t="s">
        <v>665</v>
      </c>
      <c r="B8" s="13">
        <v>15</v>
      </c>
      <c r="C8" s="14">
        <v>3</v>
      </c>
      <c r="D8" s="14">
        <v>18</v>
      </c>
    </row>
    <row r="9" spans="1:4" x14ac:dyDescent="0.2">
      <c r="A9" s="12" t="s">
        <v>649</v>
      </c>
      <c r="B9" s="13">
        <v>6</v>
      </c>
      <c r="C9" s="14">
        <v>18</v>
      </c>
      <c r="D9" s="14">
        <v>24</v>
      </c>
    </row>
    <row r="10" spans="1:4" x14ac:dyDescent="0.2">
      <c r="A10" s="12" t="s">
        <v>658</v>
      </c>
      <c r="B10" s="13">
        <v>2</v>
      </c>
      <c r="C10" s="14">
        <v>16</v>
      </c>
      <c r="D10" s="14">
        <v>18</v>
      </c>
    </row>
    <row r="11" spans="1:4" x14ac:dyDescent="0.2">
      <c r="A11" s="12" t="s">
        <v>651</v>
      </c>
      <c r="B11" s="13">
        <v>24</v>
      </c>
      <c r="C11" s="14"/>
      <c r="D11" s="14">
        <v>24</v>
      </c>
    </row>
    <row r="12" spans="1:4" x14ac:dyDescent="0.2">
      <c r="A12" s="12" t="s">
        <v>664</v>
      </c>
      <c r="B12" s="13">
        <v>13</v>
      </c>
      <c r="C12" s="14">
        <v>9</v>
      </c>
      <c r="D12" s="14">
        <v>22</v>
      </c>
    </row>
    <row r="13" spans="1:4" x14ac:dyDescent="0.2">
      <c r="A13" s="12" t="s">
        <v>648</v>
      </c>
      <c r="B13" s="13">
        <v>14</v>
      </c>
      <c r="C13" s="14">
        <v>1</v>
      </c>
      <c r="D13" s="14">
        <v>15</v>
      </c>
    </row>
    <row r="14" spans="1:4" x14ac:dyDescent="0.2">
      <c r="A14" s="12" t="s">
        <v>646</v>
      </c>
      <c r="B14" s="13">
        <v>1</v>
      </c>
      <c r="C14" s="14">
        <v>17</v>
      </c>
      <c r="D14" s="14">
        <v>18</v>
      </c>
    </row>
    <row r="15" spans="1:4" x14ac:dyDescent="0.2">
      <c r="A15" s="12" t="s">
        <v>647</v>
      </c>
      <c r="B15" s="13">
        <v>13</v>
      </c>
      <c r="C15" s="14">
        <v>4</v>
      </c>
      <c r="D15" s="14">
        <v>17</v>
      </c>
    </row>
    <row r="16" spans="1:4" x14ac:dyDescent="0.2">
      <c r="A16" s="12" t="s">
        <v>656</v>
      </c>
      <c r="B16" s="13">
        <v>17</v>
      </c>
      <c r="C16" s="14">
        <v>9</v>
      </c>
      <c r="D16" s="14">
        <v>26</v>
      </c>
    </row>
    <row r="17" spans="1:4" x14ac:dyDescent="0.2">
      <c r="A17" s="12" t="s">
        <v>657</v>
      </c>
      <c r="B17" s="13">
        <v>12</v>
      </c>
      <c r="C17" s="14">
        <v>7</v>
      </c>
      <c r="D17" s="14">
        <v>19</v>
      </c>
    </row>
    <row r="18" spans="1:4" x14ac:dyDescent="0.2">
      <c r="A18" s="12" t="s">
        <v>650</v>
      </c>
      <c r="B18" s="13">
        <v>17</v>
      </c>
      <c r="C18" s="14">
        <v>7</v>
      </c>
      <c r="D18" s="14">
        <v>24</v>
      </c>
    </row>
    <row r="19" spans="1:4" x14ac:dyDescent="0.2">
      <c r="A19" s="12" t="s">
        <v>655</v>
      </c>
      <c r="B19" s="13">
        <v>17</v>
      </c>
      <c r="C19" s="14">
        <v>8</v>
      </c>
      <c r="D19" s="14">
        <v>25</v>
      </c>
    </row>
    <row r="20" spans="1:4" x14ac:dyDescent="0.2">
      <c r="A20" s="12" t="s">
        <v>654</v>
      </c>
      <c r="B20" s="13">
        <v>21</v>
      </c>
      <c r="C20" s="14"/>
      <c r="D20" s="14">
        <v>21</v>
      </c>
    </row>
    <row r="21" spans="1:4" x14ac:dyDescent="0.2">
      <c r="A21" s="12" t="s">
        <v>663</v>
      </c>
      <c r="B21" s="13">
        <v>18</v>
      </c>
      <c r="C21" s="14">
        <v>6</v>
      </c>
      <c r="D21" s="14">
        <v>24</v>
      </c>
    </row>
    <row r="22" spans="1:4" x14ac:dyDescent="0.2">
      <c r="A22" s="12" t="s">
        <v>662</v>
      </c>
      <c r="B22" s="13">
        <v>35</v>
      </c>
      <c r="C22" s="14">
        <v>3</v>
      </c>
      <c r="D22" s="14">
        <v>38</v>
      </c>
    </row>
    <row r="23" spans="1:4" x14ac:dyDescent="0.2">
      <c r="A23" s="12" t="s">
        <v>659</v>
      </c>
      <c r="B23" s="13">
        <v>9</v>
      </c>
      <c r="C23" s="14">
        <v>11</v>
      </c>
      <c r="D23" s="14">
        <v>20</v>
      </c>
    </row>
    <row r="24" spans="1:4" x14ac:dyDescent="0.2">
      <c r="A24" s="12" t="s">
        <v>652</v>
      </c>
      <c r="B24" s="13">
        <v>20</v>
      </c>
      <c r="C24" s="14">
        <v>1</v>
      </c>
      <c r="D24" s="14">
        <v>21</v>
      </c>
    </row>
    <row r="25" spans="1:4" x14ac:dyDescent="0.2">
      <c r="A25" s="12" t="s">
        <v>985</v>
      </c>
      <c r="B25" s="13">
        <v>281</v>
      </c>
      <c r="C25" s="14">
        <v>194</v>
      </c>
      <c r="D25" s="14">
        <v>475</v>
      </c>
    </row>
    <row r="27" spans="1:4" ht="15" x14ac:dyDescent="0.25">
      <c r="A27" s="15" t="s">
        <v>992</v>
      </c>
      <c r="B27" s="16">
        <f>GETPIVOTDATA("Ward",$A$3,"Status","not submitted")/GETPIVOTDATA("Ward",$A$3)</f>
        <v>0.59157894736842109</v>
      </c>
    </row>
    <row r="28" spans="1:4" ht="15" x14ac:dyDescent="0.25">
      <c r="A28" s="17" t="s">
        <v>989</v>
      </c>
      <c r="B28" s="18">
        <f>1-B27</f>
        <v>0.40842105263157891</v>
      </c>
    </row>
  </sheetData>
  <mergeCells count="1">
    <mergeCell ref="A2:D2"/>
  </mergeCells>
  <pageMargins left="0.7" right="0.7" top="0.75" bottom="0.75" header="0.3" footer="0.3"/>
  <pageSetup orientation="portrait" horizontalDpi="4294967295" verticalDpi="4294967295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P476"/>
  <sheetViews>
    <sheetView tabSelected="1" zoomScale="120" zoomScaleNormal="120" workbookViewId="0">
      <selection activeCell="H398" sqref="H398"/>
    </sheetView>
  </sheetViews>
  <sheetFormatPr defaultRowHeight="11.25" x14ac:dyDescent="0.2"/>
  <cols>
    <col min="1" max="1" width="35.140625" style="2" bestFit="1" customWidth="1"/>
    <col min="2" max="2" width="9.140625" style="2"/>
    <col min="3" max="3" width="13.140625" style="2" bestFit="1" customWidth="1"/>
    <col min="4" max="6" width="9.140625" style="2"/>
    <col min="7" max="7" width="10.5703125" style="6" bestFit="1" customWidth="1"/>
    <col min="8" max="16384" width="9.140625" style="2"/>
  </cols>
  <sheetData>
    <row r="1" spans="1:172" s="4" customFormat="1" ht="112.5" x14ac:dyDescent="0.2">
      <c r="A1" s="3" t="s">
        <v>170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5" t="s">
        <v>987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3" t="s">
        <v>35</v>
      </c>
      <c r="AM1" s="3" t="s">
        <v>36</v>
      </c>
      <c r="AN1" s="3" t="s">
        <v>37</v>
      </c>
      <c r="AO1" s="3" t="s">
        <v>38</v>
      </c>
      <c r="AP1" s="3" t="s">
        <v>39</v>
      </c>
      <c r="AQ1" s="3" t="s">
        <v>40</v>
      </c>
      <c r="AR1" s="3" t="s">
        <v>41</v>
      </c>
      <c r="AS1" s="3" t="s">
        <v>42</v>
      </c>
      <c r="AT1" s="3" t="s">
        <v>43</v>
      </c>
      <c r="AU1" s="3" t="s">
        <v>44</v>
      </c>
      <c r="AV1" s="3" t="s">
        <v>45</v>
      </c>
      <c r="AW1" s="3" t="s">
        <v>46</v>
      </c>
      <c r="AX1" s="3" t="s">
        <v>47</v>
      </c>
      <c r="AY1" s="3" t="s">
        <v>48</v>
      </c>
      <c r="AZ1" s="3" t="s">
        <v>49</v>
      </c>
      <c r="BA1" s="3" t="s">
        <v>50</v>
      </c>
      <c r="BB1" s="3" t="s">
        <v>51</v>
      </c>
      <c r="BC1" s="3" t="s">
        <v>52</v>
      </c>
      <c r="BD1" s="3" t="s">
        <v>53</v>
      </c>
      <c r="BE1" s="3" t="s">
        <v>54</v>
      </c>
      <c r="BF1" s="3" t="s">
        <v>55</v>
      </c>
      <c r="BG1" s="3" t="s">
        <v>56</v>
      </c>
      <c r="BH1" s="3" t="s">
        <v>57</v>
      </c>
      <c r="BI1" s="3" t="s">
        <v>58</v>
      </c>
      <c r="BJ1" s="3" t="s">
        <v>59</v>
      </c>
      <c r="BK1" s="3" t="s">
        <v>60</v>
      </c>
      <c r="BL1" s="3" t="s">
        <v>61</v>
      </c>
      <c r="BM1" s="3" t="s">
        <v>62</v>
      </c>
      <c r="BN1" s="3" t="s">
        <v>63</v>
      </c>
      <c r="BO1" s="3" t="s">
        <v>64</v>
      </c>
      <c r="BP1" s="3" t="s">
        <v>65</v>
      </c>
      <c r="BQ1" s="3" t="s">
        <v>66</v>
      </c>
      <c r="BR1" s="3" t="s">
        <v>67</v>
      </c>
      <c r="BS1" s="3" t="s">
        <v>68</v>
      </c>
      <c r="BT1" s="3" t="s">
        <v>69</v>
      </c>
      <c r="BU1" s="3" t="s">
        <v>70</v>
      </c>
      <c r="BV1" s="3" t="s">
        <v>71</v>
      </c>
      <c r="BW1" s="3" t="s">
        <v>72</v>
      </c>
      <c r="BX1" s="3" t="s">
        <v>73</v>
      </c>
      <c r="BY1" s="3" t="s">
        <v>74</v>
      </c>
      <c r="BZ1" s="3" t="s">
        <v>75</v>
      </c>
      <c r="CA1" s="3" t="s">
        <v>76</v>
      </c>
      <c r="CB1" s="3" t="s">
        <v>77</v>
      </c>
      <c r="CC1" s="3" t="s">
        <v>78</v>
      </c>
      <c r="CD1" s="3" t="s">
        <v>79</v>
      </c>
      <c r="CE1" s="3" t="s">
        <v>80</v>
      </c>
      <c r="CF1" s="3" t="s">
        <v>81</v>
      </c>
      <c r="CG1" s="3" t="s">
        <v>82</v>
      </c>
      <c r="CH1" s="3" t="s">
        <v>83</v>
      </c>
      <c r="CI1" s="3" t="s">
        <v>84</v>
      </c>
      <c r="CJ1" s="3" t="s">
        <v>85</v>
      </c>
      <c r="CK1" s="3" t="s">
        <v>86</v>
      </c>
      <c r="CL1" s="3" t="s">
        <v>87</v>
      </c>
      <c r="CM1" s="3" t="s">
        <v>88</v>
      </c>
      <c r="CN1" s="3" t="s">
        <v>89</v>
      </c>
      <c r="CO1" s="3" t="s">
        <v>90</v>
      </c>
      <c r="CP1" s="3" t="s">
        <v>91</v>
      </c>
      <c r="CQ1" s="3" t="s">
        <v>92</v>
      </c>
      <c r="CR1" s="3" t="s">
        <v>93</v>
      </c>
      <c r="CS1" s="3" t="s">
        <v>94</v>
      </c>
      <c r="CT1" s="3" t="s">
        <v>95</v>
      </c>
      <c r="CU1" s="3" t="s">
        <v>96</v>
      </c>
      <c r="CV1" s="3" t="s">
        <v>97</v>
      </c>
      <c r="CW1" s="3" t="s">
        <v>98</v>
      </c>
      <c r="CX1" s="3" t="s">
        <v>99</v>
      </c>
      <c r="CY1" s="3" t="s">
        <v>100</v>
      </c>
      <c r="CZ1" s="3" t="s">
        <v>101</v>
      </c>
      <c r="DA1" s="3" t="s">
        <v>102</v>
      </c>
      <c r="DB1" s="3" t="s">
        <v>103</v>
      </c>
      <c r="DC1" s="3" t="s">
        <v>104</v>
      </c>
      <c r="DD1" s="3" t="s">
        <v>105</v>
      </c>
      <c r="DE1" s="3" t="s">
        <v>106</v>
      </c>
      <c r="DF1" s="3" t="s">
        <v>107</v>
      </c>
      <c r="DG1" s="3" t="s">
        <v>108</v>
      </c>
      <c r="DH1" s="3" t="s">
        <v>109</v>
      </c>
      <c r="DI1" s="3" t="s">
        <v>110</v>
      </c>
      <c r="DJ1" s="3" t="s">
        <v>111</v>
      </c>
      <c r="DK1" s="3" t="s">
        <v>112</v>
      </c>
      <c r="DL1" s="3" t="s">
        <v>113</v>
      </c>
      <c r="DM1" s="3" t="s">
        <v>114</v>
      </c>
      <c r="DN1" s="3" t="s">
        <v>115</v>
      </c>
      <c r="DO1" s="3" t="s">
        <v>116</v>
      </c>
      <c r="DP1" s="3" t="s">
        <v>117</v>
      </c>
      <c r="DQ1" s="3" t="s">
        <v>118</v>
      </c>
      <c r="DR1" s="3" t="s">
        <v>119</v>
      </c>
      <c r="DS1" s="3" t="s">
        <v>120</v>
      </c>
      <c r="DT1" s="3" t="s">
        <v>121</v>
      </c>
      <c r="DU1" s="3" t="s">
        <v>122</v>
      </c>
      <c r="DV1" s="3" t="s">
        <v>123</v>
      </c>
      <c r="DW1" s="3" t="s">
        <v>124</v>
      </c>
      <c r="DX1" s="3" t="s">
        <v>125</v>
      </c>
      <c r="DY1" s="3" t="s">
        <v>126</v>
      </c>
      <c r="DZ1" s="3" t="s">
        <v>127</v>
      </c>
      <c r="EA1" s="3" t="s">
        <v>128</v>
      </c>
      <c r="EB1" s="3" t="s">
        <v>129</v>
      </c>
      <c r="EC1" s="3" t="s">
        <v>130</v>
      </c>
      <c r="ED1" s="3" t="s">
        <v>131</v>
      </c>
      <c r="EE1" s="3" t="s">
        <v>132</v>
      </c>
      <c r="EF1" s="3" t="s">
        <v>133</v>
      </c>
      <c r="EG1" s="3" t="s">
        <v>134</v>
      </c>
      <c r="EH1" s="3" t="s">
        <v>135</v>
      </c>
      <c r="EI1" s="3" t="s">
        <v>136</v>
      </c>
      <c r="EJ1" s="3" t="s">
        <v>137</v>
      </c>
      <c r="EK1" s="3" t="s">
        <v>138</v>
      </c>
      <c r="EL1" s="3" t="s">
        <v>139</v>
      </c>
      <c r="EM1" s="3" t="s">
        <v>140</v>
      </c>
      <c r="EN1" s="3" t="s">
        <v>141</v>
      </c>
      <c r="EO1" s="3" t="s">
        <v>142</v>
      </c>
      <c r="EP1" s="3" t="s">
        <v>143</v>
      </c>
      <c r="EQ1" s="3" t="s">
        <v>144</v>
      </c>
      <c r="ER1" s="3" t="s">
        <v>145</v>
      </c>
      <c r="ES1" s="3" t="s">
        <v>146</v>
      </c>
      <c r="ET1" s="3" t="s">
        <v>147</v>
      </c>
      <c r="EU1" s="3" t="s">
        <v>148</v>
      </c>
      <c r="EV1" s="3" t="s">
        <v>149</v>
      </c>
      <c r="EW1" s="3" t="s">
        <v>150</v>
      </c>
      <c r="EX1" s="3" t="s">
        <v>151</v>
      </c>
      <c r="EY1" s="3" t="s">
        <v>152</v>
      </c>
      <c r="EZ1" s="3" t="s">
        <v>153</v>
      </c>
      <c r="FA1" s="3" t="s">
        <v>154</v>
      </c>
      <c r="FB1" s="3" t="s">
        <v>155</v>
      </c>
      <c r="FC1" s="3" t="s">
        <v>156</v>
      </c>
      <c r="FD1" s="3" t="s">
        <v>157</v>
      </c>
      <c r="FE1" s="3" t="s">
        <v>158</v>
      </c>
      <c r="FF1" s="3" t="s">
        <v>159</v>
      </c>
      <c r="FG1" s="3" t="s">
        <v>160</v>
      </c>
      <c r="FH1" s="3" t="s">
        <v>161</v>
      </c>
      <c r="FI1" s="3" t="s">
        <v>162</v>
      </c>
      <c r="FJ1" s="3" t="s">
        <v>163</v>
      </c>
      <c r="FK1" s="3" t="s">
        <v>164</v>
      </c>
      <c r="FL1" s="3" t="s">
        <v>165</v>
      </c>
      <c r="FM1" s="3" t="s">
        <v>166</v>
      </c>
      <c r="FN1" s="3" t="s">
        <v>167</v>
      </c>
      <c r="FO1" s="3" t="s">
        <v>168</v>
      </c>
      <c r="FP1" s="3" t="s">
        <v>169</v>
      </c>
    </row>
    <row r="2" spans="1:172" hidden="1" x14ac:dyDescent="0.2">
      <c r="A2" s="1" t="s">
        <v>624</v>
      </c>
      <c r="B2" s="2" t="s">
        <v>653</v>
      </c>
      <c r="C2" s="2" t="s">
        <v>964</v>
      </c>
      <c r="D2" s="2" t="s">
        <v>983</v>
      </c>
      <c r="F2" s="2">
        <v>0</v>
      </c>
      <c r="G2" s="6" t="s">
        <v>988</v>
      </c>
    </row>
    <row r="3" spans="1:172" hidden="1" x14ac:dyDescent="0.2">
      <c r="A3" s="1" t="s">
        <v>179</v>
      </c>
      <c r="B3" s="2" t="s">
        <v>653</v>
      </c>
      <c r="C3" s="2" t="s">
        <v>674</v>
      </c>
      <c r="D3" s="2" t="s">
        <v>983</v>
      </c>
      <c r="E3" s="2">
        <v>1424</v>
      </c>
      <c r="F3" s="2">
        <v>1</v>
      </c>
      <c r="G3" s="6" t="s">
        <v>989</v>
      </c>
      <c r="H3" s="2">
        <v>30</v>
      </c>
      <c r="I3" s="2">
        <v>70</v>
      </c>
      <c r="J3" s="2">
        <v>35</v>
      </c>
      <c r="K3" s="2">
        <v>40</v>
      </c>
      <c r="M3" s="2">
        <v>152</v>
      </c>
      <c r="T3" s="2">
        <v>152</v>
      </c>
      <c r="V3" s="2">
        <v>86</v>
      </c>
      <c r="W3" s="2">
        <v>100</v>
      </c>
      <c r="X3" s="2">
        <v>9</v>
      </c>
      <c r="Y3" s="2">
        <v>1</v>
      </c>
      <c r="Z3" s="2">
        <v>1</v>
      </c>
      <c r="AB3" s="2">
        <v>36</v>
      </c>
      <c r="AC3" s="2">
        <v>36</v>
      </c>
      <c r="AD3" s="2">
        <v>72</v>
      </c>
      <c r="AE3" s="2">
        <v>68</v>
      </c>
      <c r="AF3" s="2">
        <v>18</v>
      </c>
      <c r="AG3" s="2">
        <v>1</v>
      </c>
      <c r="AH3" s="2">
        <v>74</v>
      </c>
      <c r="AI3" s="2">
        <v>36</v>
      </c>
      <c r="AK3" s="2">
        <v>35</v>
      </c>
      <c r="AL3" s="2">
        <v>2</v>
      </c>
      <c r="AM3" s="2">
        <v>2</v>
      </c>
      <c r="AS3" s="2">
        <v>1</v>
      </c>
      <c r="AT3" s="2">
        <v>24</v>
      </c>
      <c r="AU3" s="2">
        <v>1</v>
      </c>
      <c r="AV3" s="2">
        <v>40</v>
      </c>
      <c r="AW3" s="2">
        <v>1</v>
      </c>
      <c r="AX3" s="2">
        <v>5</v>
      </c>
      <c r="AY3" s="2">
        <v>25</v>
      </c>
      <c r="AZ3" s="2">
        <v>41</v>
      </c>
      <c r="BA3" s="2">
        <v>2</v>
      </c>
      <c r="BB3" s="2">
        <v>4</v>
      </c>
      <c r="BE3" s="2">
        <v>16</v>
      </c>
      <c r="BF3" s="2">
        <v>20</v>
      </c>
      <c r="BK3" s="2">
        <v>36</v>
      </c>
      <c r="BL3" s="2">
        <v>41</v>
      </c>
      <c r="BM3" s="2">
        <v>23</v>
      </c>
      <c r="BN3" s="2">
        <v>2</v>
      </c>
      <c r="BO3" s="2">
        <v>1</v>
      </c>
      <c r="BQ3" s="2">
        <v>1</v>
      </c>
      <c r="BW3" s="2">
        <v>1</v>
      </c>
      <c r="CF3" s="2">
        <v>1</v>
      </c>
      <c r="CH3" s="2">
        <v>62</v>
      </c>
      <c r="CI3" s="2">
        <v>50</v>
      </c>
      <c r="CK3" s="2">
        <v>2</v>
      </c>
      <c r="CL3" s="2">
        <v>13</v>
      </c>
      <c r="CM3" s="2">
        <v>17</v>
      </c>
      <c r="CN3" s="2">
        <v>30</v>
      </c>
      <c r="CP3" s="2">
        <v>25</v>
      </c>
      <c r="CQ3" s="2">
        <v>152</v>
      </c>
      <c r="CX3" s="2">
        <v>13</v>
      </c>
      <c r="CY3" s="2">
        <v>7</v>
      </c>
      <c r="CZ3" s="2">
        <v>2</v>
      </c>
      <c r="DB3" s="2">
        <v>10</v>
      </c>
      <c r="DD3" s="2">
        <v>2</v>
      </c>
      <c r="DE3" s="2">
        <v>27</v>
      </c>
      <c r="DF3" s="2">
        <v>10</v>
      </c>
      <c r="DG3" s="2">
        <v>10</v>
      </c>
      <c r="DH3" s="2">
        <v>2</v>
      </c>
      <c r="DI3" s="2">
        <v>27</v>
      </c>
      <c r="DJ3" s="2">
        <v>207</v>
      </c>
      <c r="DP3" s="2">
        <v>2</v>
      </c>
      <c r="DQ3" s="2">
        <v>4</v>
      </c>
      <c r="DV3" s="2">
        <v>20</v>
      </c>
      <c r="DW3" s="2">
        <v>3</v>
      </c>
      <c r="DX3" s="2">
        <v>24</v>
      </c>
      <c r="DY3" s="2">
        <v>37</v>
      </c>
      <c r="DZ3" s="2">
        <v>78</v>
      </c>
      <c r="EA3" s="2">
        <v>56</v>
      </c>
      <c r="EB3" s="2">
        <v>46</v>
      </c>
      <c r="EC3" s="2">
        <v>50</v>
      </c>
      <c r="ED3" s="2">
        <v>37</v>
      </c>
      <c r="EE3" s="2">
        <v>56</v>
      </c>
      <c r="EF3" s="2">
        <v>46</v>
      </c>
      <c r="EG3" s="2">
        <v>50</v>
      </c>
      <c r="EH3" s="2">
        <v>88</v>
      </c>
      <c r="EI3" s="2">
        <v>78</v>
      </c>
      <c r="EJ3" s="2">
        <v>56</v>
      </c>
      <c r="EZ3" s="2">
        <v>95</v>
      </c>
      <c r="FB3" s="2">
        <v>45</v>
      </c>
      <c r="FC3" s="2">
        <v>3</v>
      </c>
      <c r="FE3" s="2">
        <v>2</v>
      </c>
      <c r="FF3" s="2">
        <v>10</v>
      </c>
      <c r="FH3" s="2">
        <v>7</v>
      </c>
      <c r="FL3" s="2">
        <v>5</v>
      </c>
      <c r="FM3" s="2">
        <v>12</v>
      </c>
      <c r="FN3" s="2">
        <v>56</v>
      </c>
    </row>
    <row r="4" spans="1:172" hidden="1" x14ac:dyDescent="0.2">
      <c r="A4" s="1" t="s">
        <v>180</v>
      </c>
      <c r="B4" s="2" t="s">
        <v>653</v>
      </c>
      <c r="C4" s="2" t="s">
        <v>674</v>
      </c>
      <c r="D4" s="2" t="s">
        <v>983</v>
      </c>
      <c r="E4" s="2">
        <v>200</v>
      </c>
      <c r="F4" s="2">
        <v>1</v>
      </c>
      <c r="G4" s="6" t="s">
        <v>989</v>
      </c>
      <c r="H4" s="2">
        <v>36</v>
      </c>
      <c r="I4" s="2">
        <v>38</v>
      </c>
      <c r="J4" s="2">
        <v>13</v>
      </c>
      <c r="K4" s="2">
        <v>21</v>
      </c>
      <c r="M4" s="2">
        <v>200</v>
      </c>
      <c r="Q4" s="2">
        <v>74</v>
      </c>
      <c r="R4" s="2">
        <v>68</v>
      </c>
      <c r="S4" s="2">
        <v>35</v>
      </c>
      <c r="T4" s="2">
        <v>200</v>
      </c>
      <c r="V4" s="2">
        <v>70</v>
      </c>
      <c r="W4" s="2">
        <v>55</v>
      </c>
      <c r="AC4" s="2">
        <v>32</v>
      </c>
      <c r="AD4" s="2">
        <v>32</v>
      </c>
      <c r="AE4" s="2">
        <v>32</v>
      </c>
      <c r="AF4" s="2">
        <v>8</v>
      </c>
      <c r="AH4" s="2">
        <v>32</v>
      </c>
      <c r="AI4" s="2">
        <v>32</v>
      </c>
      <c r="AJ4" s="2">
        <v>2</v>
      </c>
      <c r="AT4" s="2">
        <v>14</v>
      </c>
      <c r="AV4" s="2">
        <v>18</v>
      </c>
      <c r="AY4" s="2">
        <v>14</v>
      </c>
      <c r="AZ4" s="2">
        <v>18</v>
      </c>
      <c r="BE4" s="2">
        <v>14</v>
      </c>
      <c r="BF4" s="2">
        <v>18</v>
      </c>
      <c r="BK4" s="2">
        <v>32</v>
      </c>
      <c r="BL4" s="2">
        <v>2</v>
      </c>
      <c r="CH4" s="2">
        <v>36</v>
      </c>
      <c r="CJ4" s="2">
        <v>29</v>
      </c>
      <c r="CL4" s="2">
        <v>5</v>
      </c>
      <c r="CM4" s="2">
        <v>16</v>
      </c>
      <c r="CN4" s="2">
        <v>15</v>
      </c>
      <c r="CP4" s="2">
        <v>36</v>
      </c>
      <c r="CQ4" s="2">
        <v>36</v>
      </c>
      <c r="CX4" s="2">
        <v>5</v>
      </c>
      <c r="CY4" s="2">
        <v>5</v>
      </c>
      <c r="DD4" s="2">
        <v>20</v>
      </c>
      <c r="DE4" s="2">
        <v>6</v>
      </c>
      <c r="DH4" s="2">
        <v>20</v>
      </c>
      <c r="DI4" s="2">
        <v>6</v>
      </c>
      <c r="DJ4" s="2">
        <v>47</v>
      </c>
      <c r="DO4" s="2">
        <v>9</v>
      </c>
      <c r="DP4" s="2">
        <v>6</v>
      </c>
      <c r="DQ4" s="2">
        <v>3</v>
      </c>
      <c r="DR4" s="2">
        <v>2</v>
      </c>
      <c r="DS4" s="2">
        <v>2</v>
      </c>
      <c r="DU4" s="2">
        <v>5</v>
      </c>
      <c r="DV4" s="2">
        <v>3</v>
      </c>
      <c r="DW4" s="2">
        <v>3</v>
      </c>
      <c r="DX4" s="2">
        <v>2</v>
      </c>
      <c r="DY4" s="2">
        <v>40</v>
      </c>
      <c r="DZ4" s="2">
        <v>55</v>
      </c>
      <c r="EA4" s="2">
        <v>61</v>
      </c>
      <c r="EB4" s="2">
        <v>67</v>
      </c>
      <c r="EC4" s="2">
        <v>56</v>
      </c>
      <c r="ED4" s="2">
        <v>40</v>
      </c>
      <c r="EE4" s="2">
        <v>61</v>
      </c>
      <c r="EF4" s="2">
        <v>67</v>
      </c>
      <c r="EG4" s="2">
        <v>56</v>
      </c>
      <c r="EH4" s="2">
        <v>60</v>
      </c>
      <c r="EI4" s="2">
        <v>44</v>
      </c>
      <c r="EJ4" s="2">
        <v>61</v>
      </c>
      <c r="EW4" s="2">
        <v>94</v>
      </c>
      <c r="EX4" s="2">
        <v>8</v>
      </c>
      <c r="EY4" s="2">
        <v>47</v>
      </c>
      <c r="EZ4" s="2">
        <v>94</v>
      </c>
      <c r="FA4" s="2">
        <v>8</v>
      </c>
      <c r="FB4" s="2">
        <v>47</v>
      </c>
      <c r="FC4" s="2">
        <v>45</v>
      </c>
      <c r="FD4" s="2">
        <v>3</v>
      </c>
      <c r="FE4" s="2">
        <v>22</v>
      </c>
      <c r="FF4" s="2">
        <v>45</v>
      </c>
      <c r="FG4" s="2">
        <v>3</v>
      </c>
      <c r="FH4" s="2">
        <v>22</v>
      </c>
      <c r="FL4" s="2">
        <v>70</v>
      </c>
      <c r="FN4" s="2">
        <v>61</v>
      </c>
      <c r="FO4" s="2">
        <v>16</v>
      </c>
    </row>
    <row r="5" spans="1:172" hidden="1" x14ac:dyDescent="0.2">
      <c r="A5" s="1" t="s">
        <v>190</v>
      </c>
      <c r="B5" s="2" t="s">
        <v>653</v>
      </c>
      <c r="C5" s="2" t="s">
        <v>684</v>
      </c>
      <c r="D5" s="2" t="s">
        <v>983</v>
      </c>
      <c r="E5" s="2">
        <v>97</v>
      </c>
      <c r="F5" s="2">
        <v>1</v>
      </c>
      <c r="G5" s="6" t="s">
        <v>989</v>
      </c>
      <c r="H5" s="2">
        <v>7</v>
      </c>
      <c r="I5" s="2">
        <v>15</v>
      </c>
      <c r="J5" s="2">
        <v>9</v>
      </c>
      <c r="K5" s="2">
        <v>10</v>
      </c>
      <c r="M5" s="2">
        <v>65</v>
      </c>
      <c r="Q5" s="2">
        <v>4</v>
      </c>
      <c r="R5" s="2">
        <v>15</v>
      </c>
      <c r="S5" s="2">
        <v>22</v>
      </c>
      <c r="V5" s="2">
        <v>22</v>
      </c>
      <c r="W5" s="2">
        <v>12</v>
      </c>
      <c r="Y5" s="2">
        <v>5</v>
      </c>
      <c r="Z5" s="2">
        <v>3</v>
      </c>
      <c r="AC5" s="2">
        <v>17</v>
      </c>
      <c r="AD5" s="2">
        <v>17</v>
      </c>
      <c r="AE5" s="2">
        <v>17</v>
      </c>
      <c r="AF5" s="2">
        <v>7</v>
      </c>
      <c r="AH5" s="2">
        <v>18</v>
      </c>
      <c r="AI5" s="2">
        <v>17</v>
      </c>
      <c r="AT5" s="2">
        <v>9</v>
      </c>
      <c r="AV5" s="2">
        <v>8</v>
      </c>
      <c r="AY5" s="2">
        <v>9</v>
      </c>
      <c r="AZ5" s="2">
        <v>8</v>
      </c>
      <c r="BE5" s="2">
        <v>9</v>
      </c>
      <c r="BF5" s="2">
        <v>8</v>
      </c>
      <c r="BK5" s="2">
        <v>17</v>
      </c>
      <c r="CH5" s="2">
        <v>15</v>
      </c>
      <c r="CI5" s="2">
        <v>1</v>
      </c>
      <c r="CL5" s="2">
        <v>2</v>
      </c>
      <c r="CM5" s="2">
        <v>4</v>
      </c>
      <c r="CN5" s="2">
        <v>9</v>
      </c>
      <c r="CP5" s="2">
        <v>65</v>
      </c>
      <c r="CQ5" s="2">
        <v>15</v>
      </c>
      <c r="CX5" s="2">
        <v>9</v>
      </c>
      <c r="CY5" s="2">
        <v>3</v>
      </c>
      <c r="DE5" s="2">
        <v>3</v>
      </c>
      <c r="DJ5" s="2">
        <v>94</v>
      </c>
      <c r="DO5" s="2">
        <v>10</v>
      </c>
      <c r="DP5" s="2">
        <v>6</v>
      </c>
      <c r="DQ5" s="2">
        <v>4</v>
      </c>
      <c r="DY5" s="2">
        <v>21</v>
      </c>
      <c r="DZ5" s="2">
        <v>24</v>
      </c>
      <c r="EA5" s="2">
        <v>24</v>
      </c>
      <c r="EB5" s="2">
        <v>21</v>
      </c>
      <c r="EC5" s="2">
        <v>21</v>
      </c>
      <c r="ED5" s="2">
        <v>20</v>
      </c>
      <c r="EE5" s="2">
        <v>24</v>
      </c>
      <c r="EF5" s="2">
        <v>21</v>
      </c>
      <c r="EG5" s="2">
        <v>21</v>
      </c>
      <c r="EH5" s="2">
        <v>30</v>
      </c>
      <c r="EI5" s="2">
        <v>24</v>
      </c>
      <c r="EJ5" s="2">
        <v>24</v>
      </c>
      <c r="EW5" s="2">
        <v>15</v>
      </c>
      <c r="EX5" s="2">
        <v>1</v>
      </c>
      <c r="EY5" s="2">
        <v>36</v>
      </c>
      <c r="EZ5" s="2">
        <v>15</v>
      </c>
      <c r="FA5" s="2">
        <v>1</v>
      </c>
      <c r="FB5" s="2">
        <v>36</v>
      </c>
      <c r="FC5" s="2">
        <v>9</v>
      </c>
      <c r="FD5" s="2">
        <v>1</v>
      </c>
      <c r="FE5" s="2">
        <v>21</v>
      </c>
      <c r="FF5" s="2">
        <v>9</v>
      </c>
      <c r="FG5" s="2">
        <v>1</v>
      </c>
      <c r="FH5" s="2">
        <v>21</v>
      </c>
      <c r="FL5" s="2">
        <v>31</v>
      </c>
      <c r="FN5" s="2">
        <v>21</v>
      </c>
      <c r="FO5" s="2">
        <v>9</v>
      </c>
    </row>
    <row r="6" spans="1:172" hidden="1" x14ac:dyDescent="0.2">
      <c r="A6" s="1" t="s">
        <v>192</v>
      </c>
      <c r="B6" s="2" t="s">
        <v>653</v>
      </c>
      <c r="C6" s="2" t="s">
        <v>686</v>
      </c>
      <c r="D6" s="2" t="s">
        <v>983</v>
      </c>
      <c r="E6" s="2">
        <v>583</v>
      </c>
      <c r="F6" s="2">
        <v>1</v>
      </c>
      <c r="G6" s="6" t="s">
        <v>989</v>
      </c>
      <c r="CH6" s="2">
        <v>13</v>
      </c>
      <c r="CI6" s="2">
        <v>7</v>
      </c>
      <c r="CL6" s="2">
        <v>4</v>
      </c>
      <c r="CM6" s="2">
        <v>5</v>
      </c>
      <c r="CN6" s="2">
        <v>4</v>
      </c>
      <c r="CP6" s="2">
        <v>13</v>
      </c>
      <c r="CQ6" s="2">
        <v>13</v>
      </c>
      <c r="CU6" s="2">
        <v>4</v>
      </c>
      <c r="CV6" s="2">
        <v>5</v>
      </c>
      <c r="CX6" s="2">
        <v>5</v>
      </c>
      <c r="DE6" s="2">
        <v>2</v>
      </c>
      <c r="DI6" s="2">
        <v>2</v>
      </c>
      <c r="DJ6" s="2">
        <v>73</v>
      </c>
      <c r="DO6" s="2">
        <v>10</v>
      </c>
      <c r="DP6" s="2">
        <v>6</v>
      </c>
      <c r="DQ6" s="2">
        <v>4</v>
      </c>
      <c r="DR6" s="2">
        <v>6</v>
      </c>
      <c r="DS6" s="2">
        <v>5</v>
      </c>
      <c r="DT6" s="2">
        <v>1</v>
      </c>
      <c r="DU6" s="2">
        <v>16</v>
      </c>
      <c r="DV6" s="2">
        <v>17</v>
      </c>
      <c r="DW6" s="2">
        <v>11</v>
      </c>
      <c r="DX6" s="2">
        <v>14</v>
      </c>
      <c r="EW6" s="2">
        <v>401</v>
      </c>
      <c r="EX6" s="2">
        <v>12</v>
      </c>
      <c r="EY6" s="2">
        <v>306</v>
      </c>
      <c r="EZ6" s="2">
        <v>401</v>
      </c>
      <c r="FA6" s="2">
        <v>12</v>
      </c>
      <c r="FB6" s="2">
        <v>306</v>
      </c>
      <c r="FC6" s="2">
        <v>182</v>
      </c>
      <c r="FD6" s="2">
        <v>9</v>
      </c>
      <c r="FE6" s="2">
        <v>134</v>
      </c>
      <c r="FF6" s="2">
        <v>182</v>
      </c>
      <c r="FG6" s="2">
        <v>9</v>
      </c>
      <c r="FH6" s="2">
        <v>134</v>
      </c>
      <c r="FL6" s="2">
        <v>325</v>
      </c>
    </row>
    <row r="7" spans="1:172" hidden="1" x14ac:dyDescent="0.2">
      <c r="A7" s="1" t="s">
        <v>242</v>
      </c>
      <c r="B7" s="2" t="s">
        <v>653</v>
      </c>
      <c r="C7" s="2" t="s">
        <v>733</v>
      </c>
      <c r="D7" s="2" t="s">
        <v>983</v>
      </c>
      <c r="F7" s="2">
        <v>1</v>
      </c>
      <c r="G7" s="6" t="s">
        <v>989</v>
      </c>
      <c r="CH7" s="2">
        <v>20</v>
      </c>
      <c r="CI7" s="2">
        <v>5</v>
      </c>
      <c r="CJ7" s="2">
        <v>1</v>
      </c>
      <c r="CM7" s="2">
        <v>1</v>
      </c>
      <c r="CN7" s="2">
        <v>19</v>
      </c>
      <c r="CP7" s="2">
        <v>20</v>
      </c>
      <c r="CQ7" s="2">
        <v>20</v>
      </c>
      <c r="CR7" s="2">
        <v>3</v>
      </c>
      <c r="CT7" s="2">
        <v>150</v>
      </c>
      <c r="CU7" s="2">
        <v>3</v>
      </c>
      <c r="CV7" s="2">
        <v>9</v>
      </c>
      <c r="CX7" s="2">
        <v>5</v>
      </c>
      <c r="CY7" s="2">
        <v>8</v>
      </c>
      <c r="CZ7" s="2">
        <v>8</v>
      </c>
      <c r="DJ7" s="2">
        <v>44</v>
      </c>
      <c r="DU7" s="2">
        <v>18</v>
      </c>
      <c r="DV7" s="2">
        <v>16</v>
      </c>
      <c r="DW7" s="2">
        <v>10</v>
      </c>
      <c r="DX7" s="2">
        <v>4</v>
      </c>
      <c r="EW7" s="2">
        <v>100</v>
      </c>
      <c r="EX7" s="2">
        <v>15</v>
      </c>
      <c r="EY7" s="2">
        <v>80</v>
      </c>
      <c r="EZ7" s="2">
        <v>100</v>
      </c>
      <c r="FA7" s="2">
        <v>15</v>
      </c>
      <c r="FB7" s="2">
        <v>80</v>
      </c>
      <c r="FC7" s="2">
        <v>90</v>
      </c>
      <c r="FD7" s="2">
        <v>12</v>
      </c>
      <c r="FE7" s="2">
        <v>78</v>
      </c>
      <c r="FF7" s="2">
        <v>90</v>
      </c>
      <c r="FG7" s="2">
        <v>12</v>
      </c>
      <c r="FH7" s="2">
        <v>78</v>
      </c>
      <c r="FL7" s="2">
        <v>180</v>
      </c>
      <c r="FP7" s="2">
        <v>44</v>
      </c>
    </row>
    <row r="8" spans="1:172" hidden="1" x14ac:dyDescent="0.2">
      <c r="A8" s="1" t="s">
        <v>247</v>
      </c>
      <c r="B8" s="2" t="s">
        <v>653</v>
      </c>
      <c r="C8" s="2" t="s">
        <v>738</v>
      </c>
      <c r="D8" s="2" t="s">
        <v>983</v>
      </c>
      <c r="F8" s="2">
        <v>1</v>
      </c>
      <c r="G8" s="6" t="s">
        <v>989</v>
      </c>
      <c r="CP8" s="2">
        <v>141</v>
      </c>
      <c r="CS8" s="2">
        <v>15</v>
      </c>
      <c r="CT8" s="2">
        <v>350</v>
      </c>
      <c r="DD8" s="2">
        <v>14</v>
      </c>
      <c r="DE8" s="2">
        <v>5</v>
      </c>
      <c r="EO8" s="2">
        <v>1</v>
      </c>
      <c r="ES8" s="2">
        <v>1</v>
      </c>
      <c r="EW8" s="2">
        <v>64</v>
      </c>
      <c r="EX8" s="2">
        <v>8</v>
      </c>
      <c r="EY8" s="2">
        <v>65</v>
      </c>
      <c r="EZ8" s="2">
        <v>64</v>
      </c>
      <c r="FA8" s="2">
        <v>8</v>
      </c>
      <c r="FB8" s="2">
        <v>65</v>
      </c>
      <c r="FC8" s="2">
        <v>45</v>
      </c>
      <c r="FE8" s="2">
        <v>65</v>
      </c>
      <c r="FF8" s="2">
        <v>45</v>
      </c>
      <c r="FG8" s="2">
        <v>8</v>
      </c>
      <c r="FH8" s="2">
        <v>65</v>
      </c>
      <c r="FL8" s="2">
        <v>118</v>
      </c>
    </row>
    <row r="9" spans="1:172" hidden="1" x14ac:dyDescent="0.2">
      <c r="A9" s="1" t="s">
        <v>257</v>
      </c>
      <c r="B9" s="2" t="s">
        <v>653</v>
      </c>
      <c r="C9" s="2" t="s">
        <v>748</v>
      </c>
      <c r="D9" s="2" t="s">
        <v>983</v>
      </c>
      <c r="E9" s="2">
        <v>217</v>
      </c>
      <c r="F9" s="2">
        <v>1</v>
      </c>
      <c r="G9" s="6" t="s">
        <v>989</v>
      </c>
      <c r="H9" s="2">
        <v>12</v>
      </c>
      <c r="I9" s="2">
        <v>31</v>
      </c>
      <c r="J9" s="2">
        <v>11</v>
      </c>
      <c r="K9" s="2">
        <v>38</v>
      </c>
      <c r="M9" s="2">
        <v>140</v>
      </c>
      <c r="Q9" s="2">
        <v>41</v>
      </c>
      <c r="R9" s="2">
        <v>38</v>
      </c>
      <c r="S9" s="2">
        <v>31</v>
      </c>
      <c r="T9" s="2">
        <v>140</v>
      </c>
      <c r="V9" s="2">
        <v>53</v>
      </c>
      <c r="W9" s="2">
        <v>58</v>
      </c>
      <c r="X9" s="2">
        <v>1</v>
      </c>
      <c r="AC9" s="2">
        <v>33</v>
      </c>
      <c r="AD9" s="2">
        <v>33</v>
      </c>
      <c r="AE9" s="2">
        <v>33</v>
      </c>
      <c r="AF9" s="2">
        <v>5</v>
      </c>
      <c r="AH9" s="2">
        <v>33</v>
      </c>
      <c r="AI9" s="2">
        <v>33</v>
      </c>
      <c r="AJ9" s="2">
        <v>2</v>
      </c>
      <c r="AK9" s="2">
        <v>1</v>
      </c>
      <c r="AT9" s="2">
        <v>10</v>
      </c>
      <c r="AV9" s="2">
        <v>23</v>
      </c>
      <c r="AY9" s="2">
        <v>10</v>
      </c>
      <c r="AZ9" s="2">
        <v>23</v>
      </c>
      <c r="BE9" s="2">
        <v>10</v>
      </c>
      <c r="BF9" s="2">
        <v>23</v>
      </c>
      <c r="BK9" s="2">
        <v>33</v>
      </c>
      <c r="BL9" s="2">
        <v>2</v>
      </c>
      <c r="BM9" s="2">
        <v>1</v>
      </c>
      <c r="CH9" s="2">
        <v>41</v>
      </c>
      <c r="CI9" s="2">
        <v>27</v>
      </c>
      <c r="CJ9" s="2">
        <v>6</v>
      </c>
      <c r="CL9" s="2">
        <v>3</v>
      </c>
      <c r="CM9" s="2">
        <v>8</v>
      </c>
      <c r="CN9" s="2">
        <v>30</v>
      </c>
      <c r="CQ9" s="2">
        <v>136</v>
      </c>
      <c r="CR9" s="2">
        <v>28</v>
      </c>
      <c r="CT9" s="2">
        <v>2719</v>
      </c>
      <c r="CU9" s="2">
        <v>6</v>
      </c>
      <c r="CV9" s="2">
        <v>18</v>
      </c>
      <c r="CY9" s="2">
        <v>20</v>
      </c>
      <c r="DD9" s="2">
        <v>10</v>
      </c>
      <c r="DE9" s="2">
        <v>3</v>
      </c>
      <c r="DJ9" s="2">
        <v>165</v>
      </c>
      <c r="DO9" s="2">
        <v>9</v>
      </c>
      <c r="DP9" s="2">
        <v>5</v>
      </c>
      <c r="DQ9" s="2">
        <v>4</v>
      </c>
      <c r="DR9" s="2">
        <v>2</v>
      </c>
      <c r="DT9" s="2">
        <v>2</v>
      </c>
      <c r="DU9" s="2">
        <v>13</v>
      </c>
      <c r="DV9" s="2">
        <v>28</v>
      </c>
      <c r="DW9" s="2">
        <v>19</v>
      </c>
      <c r="DX9" s="2">
        <v>13</v>
      </c>
      <c r="DY9" s="2">
        <v>54</v>
      </c>
      <c r="DZ9" s="2">
        <v>45</v>
      </c>
      <c r="EA9" s="2">
        <v>55</v>
      </c>
      <c r="EB9" s="2">
        <v>42</v>
      </c>
      <c r="EC9" s="2">
        <v>54</v>
      </c>
      <c r="ED9" s="2">
        <v>57</v>
      </c>
      <c r="EE9" s="2">
        <v>55</v>
      </c>
      <c r="EF9" s="2">
        <v>42</v>
      </c>
      <c r="EG9" s="2">
        <v>54</v>
      </c>
      <c r="EH9" s="2">
        <v>97</v>
      </c>
      <c r="EI9" s="2">
        <v>45</v>
      </c>
      <c r="EJ9" s="2">
        <v>55</v>
      </c>
      <c r="EW9" s="2">
        <v>30</v>
      </c>
      <c r="EX9" s="2">
        <v>18</v>
      </c>
      <c r="EY9" s="2">
        <v>45</v>
      </c>
      <c r="EZ9" s="2">
        <v>30</v>
      </c>
      <c r="FA9" s="2">
        <v>18</v>
      </c>
      <c r="FB9" s="2">
        <v>45</v>
      </c>
      <c r="FC9" s="2">
        <v>28</v>
      </c>
      <c r="FD9" s="2">
        <v>17</v>
      </c>
      <c r="FE9" s="2">
        <v>32</v>
      </c>
      <c r="FF9" s="2">
        <v>28</v>
      </c>
      <c r="FG9" s="2">
        <v>17</v>
      </c>
      <c r="FH9" s="2">
        <v>32</v>
      </c>
      <c r="FL9" s="2">
        <v>77</v>
      </c>
      <c r="FN9" s="2">
        <v>55</v>
      </c>
      <c r="FO9" s="2">
        <v>30</v>
      </c>
    </row>
    <row r="10" spans="1:172" hidden="1" x14ac:dyDescent="0.2">
      <c r="A10" s="1" t="s">
        <v>276</v>
      </c>
      <c r="B10" s="2" t="s">
        <v>653</v>
      </c>
      <c r="C10" s="2" t="s">
        <v>767</v>
      </c>
      <c r="D10" s="2" t="s">
        <v>983</v>
      </c>
      <c r="E10" s="2">
        <v>532</v>
      </c>
      <c r="F10" s="2">
        <v>1</v>
      </c>
      <c r="G10" s="6" t="s">
        <v>989</v>
      </c>
      <c r="H10" s="2">
        <v>23</v>
      </c>
      <c r="I10" s="2">
        <v>24</v>
      </c>
      <c r="J10" s="2">
        <v>13</v>
      </c>
      <c r="K10" s="2">
        <v>27</v>
      </c>
      <c r="M10" s="2">
        <v>149</v>
      </c>
      <c r="Q10" s="2">
        <v>43</v>
      </c>
      <c r="R10" s="2">
        <v>40</v>
      </c>
      <c r="S10" s="2">
        <v>28</v>
      </c>
      <c r="T10" s="2">
        <v>149</v>
      </c>
      <c r="V10" s="2">
        <v>24</v>
      </c>
      <c r="W10" s="2">
        <v>16</v>
      </c>
      <c r="AC10" s="2">
        <v>56</v>
      </c>
      <c r="AD10" s="2">
        <v>56</v>
      </c>
      <c r="AE10" s="2">
        <v>55</v>
      </c>
      <c r="AF10" s="2">
        <v>14</v>
      </c>
      <c r="AG10" s="2">
        <v>3</v>
      </c>
      <c r="AH10" s="2">
        <v>56</v>
      </c>
      <c r="AI10" s="2">
        <v>57</v>
      </c>
      <c r="AJ10" s="2">
        <v>7</v>
      </c>
      <c r="AK10" s="2">
        <v>6</v>
      </c>
      <c r="AL10" s="2">
        <v>9</v>
      </c>
      <c r="AS10" s="2">
        <v>10</v>
      </c>
      <c r="AT10" s="2">
        <v>17</v>
      </c>
      <c r="AU10" s="2">
        <v>10</v>
      </c>
      <c r="AV10" s="2">
        <v>18</v>
      </c>
      <c r="AX10" s="2">
        <v>1</v>
      </c>
      <c r="AY10" s="2">
        <v>27</v>
      </c>
      <c r="AZ10" s="2">
        <v>28</v>
      </c>
      <c r="BA10" s="2">
        <v>1</v>
      </c>
      <c r="BE10" s="2">
        <v>27</v>
      </c>
      <c r="BF10" s="2">
        <v>28</v>
      </c>
      <c r="BK10" s="2">
        <v>55</v>
      </c>
      <c r="BL10" s="2">
        <v>7</v>
      </c>
      <c r="BM10" s="2">
        <v>6</v>
      </c>
      <c r="BN10" s="2">
        <v>9</v>
      </c>
      <c r="CH10" s="2">
        <v>40</v>
      </c>
      <c r="CI10" s="2">
        <v>24</v>
      </c>
      <c r="CJ10" s="2">
        <v>1</v>
      </c>
      <c r="CL10" s="2">
        <v>4</v>
      </c>
      <c r="CM10" s="2">
        <v>12</v>
      </c>
      <c r="CN10" s="2">
        <v>24</v>
      </c>
      <c r="CQ10" s="2">
        <v>39</v>
      </c>
      <c r="CR10" s="2">
        <v>1</v>
      </c>
      <c r="CT10" s="2">
        <v>2</v>
      </c>
      <c r="CU10" s="2">
        <v>19</v>
      </c>
      <c r="CV10" s="2">
        <v>50</v>
      </c>
      <c r="CX10" s="2">
        <v>1</v>
      </c>
      <c r="CY10" s="2">
        <v>7</v>
      </c>
      <c r="CZ10" s="2">
        <v>2</v>
      </c>
      <c r="DD10" s="2">
        <v>4</v>
      </c>
      <c r="DE10" s="2">
        <v>4</v>
      </c>
      <c r="DJ10" s="2">
        <v>65</v>
      </c>
      <c r="DO10" s="2">
        <v>7</v>
      </c>
      <c r="DP10" s="2">
        <v>4</v>
      </c>
      <c r="DQ10" s="2">
        <v>3</v>
      </c>
      <c r="DR10" s="2">
        <v>9</v>
      </c>
      <c r="DS10" s="2">
        <v>5</v>
      </c>
      <c r="DT10" s="2">
        <v>4</v>
      </c>
      <c r="DV10" s="2">
        <v>26</v>
      </c>
      <c r="DX10" s="2">
        <v>30</v>
      </c>
      <c r="DY10" s="2">
        <v>26</v>
      </c>
      <c r="DZ10" s="2">
        <v>34</v>
      </c>
      <c r="EA10" s="2">
        <v>29</v>
      </c>
      <c r="EB10" s="2">
        <v>28</v>
      </c>
      <c r="EC10" s="2">
        <v>26</v>
      </c>
      <c r="ED10" s="2">
        <v>36</v>
      </c>
      <c r="EE10" s="2">
        <v>29</v>
      </c>
      <c r="EF10" s="2">
        <v>28</v>
      </c>
      <c r="EG10" s="2">
        <v>26</v>
      </c>
      <c r="EH10" s="2">
        <v>29</v>
      </c>
      <c r="EI10" s="2">
        <v>34</v>
      </c>
      <c r="EJ10" s="2">
        <v>29</v>
      </c>
      <c r="EW10" s="2">
        <v>294</v>
      </c>
      <c r="EX10" s="2">
        <v>15</v>
      </c>
      <c r="EY10" s="2">
        <v>223</v>
      </c>
      <c r="EZ10" s="2">
        <v>294</v>
      </c>
      <c r="FA10" s="2">
        <v>15</v>
      </c>
      <c r="FB10" s="2">
        <v>223</v>
      </c>
      <c r="FC10" s="2">
        <v>216</v>
      </c>
      <c r="FD10" s="2">
        <v>5</v>
      </c>
      <c r="FE10" s="2">
        <v>154</v>
      </c>
      <c r="FF10" s="2">
        <v>216</v>
      </c>
      <c r="FG10" s="2">
        <v>5</v>
      </c>
      <c r="FH10" s="2">
        <v>154</v>
      </c>
      <c r="FL10" s="2">
        <v>375</v>
      </c>
      <c r="FN10" s="2">
        <v>26</v>
      </c>
      <c r="FO10" s="2">
        <v>13</v>
      </c>
      <c r="FP10" s="2">
        <v>3</v>
      </c>
    </row>
    <row r="11" spans="1:172" hidden="1" x14ac:dyDescent="0.2">
      <c r="A11" s="1" t="s">
        <v>277</v>
      </c>
      <c r="B11" s="2" t="s">
        <v>653</v>
      </c>
      <c r="C11" s="2" t="s">
        <v>768</v>
      </c>
      <c r="D11" s="2" t="s">
        <v>983</v>
      </c>
      <c r="E11" s="2">
        <v>117</v>
      </c>
      <c r="F11" s="2">
        <v>1</v>
      </c>
      <c r="G11" s="6" t="s">
        <v>989</v>
      </c>
      <c r="H11" s="2">
        <v>14</v>
      </c>
      <c r="I11" s="2">
        <v>2</v>
      </c>
      <c r="J11" s="2">
        <v>5</v>
      </c>
      <c r="K11" s="2">
        <v>27</v>
      </c>
      <c r="L11" s="2">
        <v>2</v>
      </c>
      <c r="M11" s="2">
        <v>70</v>
      </c>
      <c r="Q11" s="2">
        <v>16</v>
      </c>
      <c r="R11" s="2">
        <v>4</v>
      </c>
      <c r="T11" s="2">
        <v>70</v>
      </c>
      <c r="V11" s="2">
        <v>16</v>
      </c>
      <c r="W11" s="2">
        <v>4</v>
      </c>
      <c r="AC11" s="2">
        <v>14</v>
      </c>
      <c r="AD11" s="2">
        <v>14</v>
      </c>
      <c r="AE11" s="2">
        <v>14</v>
      </c>
      <c r="AF11" s="2">
        <v>3</v>
      </c>
      <c r="AH11" s="2">
        <v>14</v>
      </c>
      <c r="AI11" s="2">
        <v>14</v>
      </c>
      <c r="AT11" s="2">
        <v>11</v>
      </c>
      <c r="AV11" s="2">
        <v>3</v>
      </c>
      <c r="AY11" s="2">
        <v>11</v>
      </c>
      <c r="AZ11" s="2">
        <v>3</v>
      </c>
      <c r="BE11" s="2">
        <v>11</v>
      </c>
      <c r="BF11" s="2">
        <v>3</v>
      </c>
      <c r="BK11" s="2">
        <v>14</v>
      </c>
      <c r="CH11" s="2">
        <v>6</v>
      </c>
      <c r="CI11" s="2">
        <v>4</v>
      </c>
      <c r="CJ11" s="2">
        <v>2</v>
      </c>
      <c r="CM11" s="2">
        <v>2</v>
      </c>
      <c r="CN11" s="2">
        <v>4</v>
      </c>
      <c r="CQ11" s="2">
        <v>6</v>
      </c>
      <c r="CR11" s="2">
        <v>2</v>
      </c>
      <c r="CT11" s="2">
        <v>9</v>
      </c>
      <c r="CU11" s="2">
        <v>2</v>
      </c>
      <c r="CV11" s="2">
        <v>6</v>
      </c>
      <c r="CX11" s="2">
        <v>4</v>
      </c>
      <c r="DJ11" s="2">
        <v>50</v>
      </c>
      <c r="DO11" s="2">
        <v>3</v>
      </c>
      <c r="DP11" s="2">
        <v>2</v>
      </c>
      <c r="DQ11" s="2">
        <v>1</v>
      </c>
      <c r="DR11" s="2">
        <v>2</v>
      </c>
      <c r="DS11" s="2">
        <v>2</v>
      </c>
      <c r="DU11" s="2">
        <v>4</v>
      </c>
      <c r="DV11" s="2">
        <v>5</v>
      </c>
      <c r="DW11" s="2">
        <v>1</v>
      </c>
      <c r="DX11" s="2">
        <v>2</v>
      </c>
      <c r="DY11" s="2">
        <v>25</v>
      </c>
      <c r="DZ11" s="2">
        <v>25</v>
      </c>
      <c r="EA11" s="2">
        <v>16</v>
      </c>
      <c r="EB11" s="2">
        <v>26</v>
      </c>
      <c r="EC11" s="2">
        <v>25</v>
      </c>
      <c r="ED11" s="2">
        <v>22</v>
      </c>
      <c r="EE11" s="2">
        <v>16</v>
      </c>
      <c r="EF11" s="2">
        <v>26</v>
      </c>
      <c r="EG11" s="2">
        <v>25</v>
      </c>
      <c r="EH11" s="2">
        <v>26</v>
      </c>
      <c r="EI11" s="2">
        <v>25</v>
      </c>
      <c r="EJ11" s="2">
        <v>16</v>
      </c>
      <c r="EW11" s="2">
        <v>27</v>
      </c>
      <c r="EX11" s="2">
        <v>9</v>
      </c>
      <c r="EY11" s="2">
        <v>39</v>
      </c>
      <c r="EZ11" s="2">
        <v>27</v>
      </c>
      <c r="FA11" s="2">
        <v>9</v>
      </c>
      <c r="FB11" s="2">
        <v>39</v>
      </c>
      <c r="FC11" s="2">
        <v>25</v>
      </c>
      <c r="FD11" s="2">
        <v>8</v>
      </c>
      <c r="FE11" s="2">
        <v>33</v>
      </c>
      <c r="FF11" s="2">
        <v>25</v>
      </c>
      <c r="FG11" s="2">
        <v>8</v>
      </c>
      <c r="FH11" s="2">
        <v>33</v>
      </c>
      <c r="FL11" s="2">
        <v>66</v>
      </c>
      <c r="FN11" s="2">
        <v>16</v>
      </c>
    </row>
    <row r="12" spans="1:172" hidden="1" x14ac:dyDescent="0.2">
      <c r="A12" s="1" t="s">
        <v>288</v>
      </c>
      <c r="B12" s="2" t="s">
        <v>653</v>
      </c>
      <c r="C12" s="2" t="s">
        <v>778</v>
      </c>
      <c r="D12" s="2" t="s">
        <v>983</v>
      </c>
      <c r="E12" s="2">
        <v>519</v>
      </c>
      <c r="F12" s="2">
        <v>1</v>
      </c>
      <c r="G12" s="6" t="s">
        <v>989</v>
      </c>
      <c r="H12" s="2">
        <v>20</v>
      </c>
      <c r="I12" s="2">
        <v>61</v>
      </c>
      <c r="J12" s="2">
        <v>2</v>
      </c>
      <c r="K12" s="2">
        <v>33</v>
      </c>
      <c r="M12" s="2">
        <v>123</v>
      </c>
      <c r="Q12" s="2">
        <v>61</v>
      </c>
      <c r="R12" s="2">
        <v>20</v>
      </c>
      <c r="S12" s="2">
        <v>2</v>
      </c>
      <c r="T12" s="2">
        <v>123</v>
      </c>
      <c r="V12" s="2">
        <v>81</v>
      </c>
      <c r="W12" s="2">
        <v>24</v>
      </c>
      <c r="Y12" s="2">
        <v>4</v>
      </c>
      <c r="AC12" s="2">
        <v>21</v>
      </c>
      <c r="AD12" s="2">
        <v>21</v>
      </c>
      <c r="AE12" s="2">
        <v>21</v>
      </c>
      <c r="AG12" s="2">
        <v>1</v>
      </c>
      <c r="AH12" s="2">
        <v>20</v>
      </c>
      <c r="AI12" s="2">
        <v>21</v>
      </c>
      <c r="AJ12" s="2">
        <v>5</v>
      </c>
      <c r="AK12" s="2">
        <v>2</v>
      </c>
      <c r="AL12" s="2">
        <v>2</v>
      </c>
      <c r="AT12" s="2">
        <v>13</v>
      </c>
      <c r="AV12" s="2">
        <v>8</v>
      </c>
      <c r="AY12" s="2">
        <v>13</v>
      </c>
      <c r="AZ12" s="2">
        <v>8</v>
      </c>
      <c r="BE12" s="2">
        <v>13</v>
      </c>
      <c r="BF12" s="2">
        <v>8</v>
      </c>
      <c r="BK12" s="2">
        <v>21</v>
      </c>
      <c r="BL12" s="2">
        <v>5</v>
      </c>
      <c r="BM12" s="2">
        <v>2</v>
      </c>
      <c r="BN12" s="2">
        <v>2</v>
      </c>
      <c r="CH12" s="2">
        <v>75</v>
      </c>
      <c r="CI12" s="2">
        <v>48</v>
      </c>
      <c r="CJ12" s="2">
        <v>8</v>
      </c>
      <c r="CL12" s="2">
        <v>21</v>
      </c>
      <c r="CM12" s="2">
        <v>18</v>
      </c>
      <c r="CN12" s="2">
        <v>36</v>
      </c>
      <c r="CP12" s="2">
        <v>21</v>
      </c>
      <c r="CQ12" s="2">
        <v>60</v>
      </c>
      <c r="CR12" s="2">
        <v>14</v>
      </c>
      <c r="CT12" s="2">
        <v>98</v>
      </c>
      <c r="CX12" s="2">
        <v>10</v>
      </c>
      <c r="CY12" s="2">
        <v>1</v>
      </c>
      <c r="DD12" s="2">
        <v>31</v>
      </c>
      <c r="DE12" s="2">
        <v>16</v>
      </c>
      <c r="DJ12" s="2">
        <v>26</v>
      </c>
      <c r="DO12" s="2">
        <v>6</v>
      </c>
      <c r="DP12" s="2">
        <v>4</v>
      </c>
      <c r="DQ12" s="2">
        <v>2</v>
      </c>
      <c r="DR12" s="2">
        <v>2</v>
      </c>
      <c r="DS12" s="2">
        <v>2</v>
      </c>
      <c r="DV12" s="2">
        <v>7</v>
      </c>
      <c r="DX12" s="2">
        <v>10</v>
      </c>
      <c r="DY12" s="2">
        <v>23</v>
      </c>
      <c r="DZ12" s="2">
        <v>24</v>
      </c>
      <c r="EA12" s="2">
        <v>24</v>
      </c>
      <c r="EB12" s="2">
        <v>25</v>
      </c>
      <c r="EC12" s="2">
        <v>23</v>
      </c>
      <c r="ED12" s="2">
        <v>21</v>
      </c>
      <c r="EE12" s="2">
        <v>24</v>
      </c>
      <c r="EF12" s="2">
        <v>25</v>
      </c>
      <c r="EG12" s="2">
        <v>23</v>
      </c>
      <c r="EH12" s="2">
        <v>31</v>
      </c>
      <c r="EI12" s="2">
        <v>24</v>
      </c>
      <c r="EJ12" s="2">
        <v>24</v>
      </c>
      <c r="EL12" s="2">
        <v>1</v>
      </c>
      <c r="EP12" s="2">
        <v>2</v>
      </c>
      <c r="ET12" s="2">
        <v>1</v>
      </c>
      <c r="EW12" s="2">
        <v>175</v>
      </c>
      <c r="EX12" s="2">
        <v>50</v>
      </c>
      <c r="EY12" s="2">
        <v>120</v>
      </c>
      <c r="EZ12" s="2">
        <v>175</v>
      </c>
      <c r="FA12" s="2">
        <v>50</v>
      </c>
      <c r="FB12" s="2">
        <v>120</v>
      </c>
      <c r="FC12" s="2">
        <v>150</v>
      </c>
      <c r="FD12" s="2">
        <v>39</v>
      </c>
      <c r="FE12" s="2">
        <v>106</v>
      </c>
      <c r="FF12" s="2">
        <v>150</v>
      </c>
      <c r="FG12" s="2">
        <v>39</v>
      </c>
      <c r="FH12" s="2">
        <v>106</v>
      </c>
      <c r="FL12" s="2">
        <v>295</v>
      </c>
      <c r="FN12" s="2">
        <v>23</v>
      </c>
    </row>
    <row r="13" spans="1:172" hidden="1" x14ac:dyDescent="0.2">
      <c r="A13" s="1" t="s">
        <v>292</v>
      </c>
      <c r="B13" s="2" t="s">
        <v>653</v>
      </c>
      <c r="C13" s="2" t="s">
        <v>782</v>
      </c>
      <c r="D13" s="2" t="s">
        <v>983</v>
      </c>
      <c r="E13" s="2">
        <v>135</v>
      </c>
      <c r="F13" s="2">
        <v>1</v>
      </c>
      <c r="G13" s="6" t="s">
        <v>989</v>
      </c>
      <c r="H13" s="2">
        <v>16</v>
      </c>
      <c r="J13" s="2">
        <v>4</v>
      </c>
      <c r="K13" s="2">
        <v>7</v>
      </c>
      <c r="M13" s="2">
        <v>39</v>
      </c>
      <c r="Q13" s="2">
        <v>14</v>
      </c>
      <c r="R13" s="2">
        <v>11</v>
      </c>
      <c r="S13" s="2">
        <v>6</v>
      </c>
      <c r="T13" s="2">
        <v>39</v>
      </c>
      <c r="V13" s="2">
        <v>11</v>
      </c>
      <c r="W13" s="2">
        <v>9</v>
      </c>
      <c r="AC13" s="2">
        <v>4</v>
      </c>
      <c r="AD13" s="2">
        <v>4</v>
      </c>
      <c r="AE13" s="2">
        <v>4</v>
      </c>
      <c r="AF13" s="2">
        <v>1</v>
      </c>
      <c r="AH13" s="2">
        <v>4</v>
      </c>
      <c r="AI13" s="2">
        <v>4</v>
      </c>
      <c r="AT13" s="2">
        <v>2</v>
      </c>
      <c r="AV13" s="2">
        <v>2</v>
      </c>
      <c r="AY13" s="2">
        <v>2</v>
      </c>
      <c r="AZ13" s="2">
        <v>2</v>
      </c>
      <c r="BE13" s="2">
        <v>2</v>
      </c>
      <c r="BF13" s="2">
        <v>2</v>
      </c>
      <c r="BK13" s="2">
        <v>4</v>
      </c>
      <c r="CH13" s="2">
        <v>31</v>
      </c>
      <c r="CI13" s="2">
        <v>20</v>
      </c>
      <c r="CJ13" s="2">
        <v>5</v>
      </c>
      <c r="CL13" s="2">
        <v>5</v>
      </c>
      <c r="CM13" s="2">
        <v>8</v>
      </c>
      <c r="CN13" s="2">
        <v>18</v>
      </c>
      <c r="CP13" s="2">
        <v>26</v>
      </c>
      <c r="CQ13" s="2">
        <v>26</v>
      </c>
      <c r="CR13" s="2">
        <v>10</v>
      </c>
      <c r="CT13" s="2">
        <v>120</v>
      </c>
      <c r="CU13" s="2">
        <v>5</v>
      </c>
      <c r="CV13" s="2">
        <v>15</v>
      </c>
      <c r="CX13" s="2">
        <v>10</v>
      </c>
      <c r="CY13" s="2">
        <v>10</v>
      </c>
      <c r="DJ13" s="2">
        <v>23</v>
      </c>
      <c r="DO13" s="2">
        <v>6</v>
      </c>
      <c r="DQ13" s="2">
        <v>6</v>
      </c>
      <c r="DU13" s="2">
        <v>2</v>
      </c>
      <c r="DV13" s="2">
        <v>12</v>
      </c>
      <c r="DW13" s="2">
        <v>2</v>
      </c>
      <c r="DX13" s="2">
        <v>9</v>
      </c>
      <c r="DY13" s="2">
        <v>21</v>
      </c>
      <c r="DZ13" s="2">
        <v>22</v>
      </c>
      <c r="EA13" s="2">
        <v>28</v>
      </c>
      <c r="EB13" s="2">
        <v>23</v>
      </c>
      <c r="EC13" s="2">
        <v>28</v>
      </c>
      <c r="ED13" s="2">
        <v>21</v>
      </c>
      <c r="EE13" s="2">
        <v>28</v>
      </c>
      <c r="EF13" s="2">
        <v>23</v>
      </c>
      <c r="EG13" s="2">
        <v>28</v>
      </c>
      <c r="EH13" s="2">
        <v>37</v>
      </c>
      <c r="EI13" s="2">
        <v>22</v>
      </c>
      <c r="EJ13" s="2">
        <v>28</v>
      </c>
      <c r="EW13" s="2">
        <v>29</v>
      </c>
      <c r="EX13" s="2">
        <v>1</v>
      </c>
      <c r="EY13" s="2">
        <v>34</v>
      </c>
      <c r="EZ13" s="2">
        <v>29</v>
      </c>
      <c r="FA13" s="2">
        <v>1</v>
      </c>
      <c r="FB13" s="2">
        <v>34</v>
      </c>
      <c r="FC13" s="2">
        <v>18</v>
      </c>
      <c r="FD13" s="2">
        <v>1</v>
      </c>
      <c r="FE13" s="2">
        <v>25</v>
      </c>
      <c r="FF13" s="2">
        <v>18</v>
      </c>
      <c r="FG13" s="2">
        <v>1</v>
      </c>
      <c r="FH13" s="2">
        <v>25</v>
      </c>
      <c r="FL13" s="2">
        <v>44</v>
      </c>
      <c r="FN13" s="2">
        <v>28</v>
      </c>
    </row>
    <row r="14" spans="1:172" hidden="1" x14ac:dyDescent="0.2">
      <c r="A14" s="1" t="s">
        <v>301</v>
      </c>
      <c r="B14" s="2" t="s">
        <v>653</v>
      </c>
      <c r="C14" s="2" t="s">
        <v>790</v>
      </c>
      <c r="D14" s="2" t="s">
        <v>983</v>
      </c>
      <c r="E14" s="2">
        <v>537</v>
      </c>
      <c r="F14" s="2">
        <v>1</v>
      </c>
      <c r="G14" s="6" t="s">
        <v>989</v>
      </c>
      <c r="H14" s="2">
        <v>7</v>
      </c>
      <c r="I14" s="2">
        <v>6</v>
      </c>
      <c r="J14" s="2">
        <v>11</v>
      </c>
      <c r="K14" s="2">
        <v>6</v>
      </c>
      <c r="M14" s="2">
        <v>60</v>
      </c>
      <c r="Q14" s="2">
        <v>18</v>
      </c>
      <c r="R14" s="2">
        <v>12</v>
      </c>
      <c r="S14" s="2">
        <v>8</v>
      </c>
      <c r="T14" s="2">
        <v>60</v>
      </c>
      <c r="V14" s="2">
        <v>70</v>
      </c>
      <c r="W14" s="2">
        <v>50</v>
      </c>
      <c r="AC14" s="2">
        <v>24</v>
      </c>
      <c r="AD14" s="2">
        <v>24</v>
      </c>
      <c r="AE14" s="2">
        <v>24</v>
      </c>
      <c r="AF14" s="2">
        <v>7</v>
      </c>
      <c r="AG14" s="2">
        <v>3</v>
      </c>
      <c r="AH14" s="2">
        <v>21</v>
      </c>
      <c r="AI14" s="2">
        <v>10</v>
      </c>
      <c r="AJ14" s="2">
        <v>2</v>
      </c>
      <c r="AM14" s="2">
        <v>2</v>
      </c>
      <c r="AS14" s="2">
        <v>1</v>
      </c>
      <c r="AT14" s="2">
        <v>7</v>
      </c>
      <c r="AV14" s="2">
        <v>17</v>
      </c>
      <c r="AY14" s="2">
        <v>8</v>
      </c>
      <c r="AZ14" s="2">
        <v>17</v>
      </c>
      <c r="BE14" s="2">
        <v>8</v>
      </c>
      <c r="BF14" s="2">
        <v>17</v>
      </c>
      <c r="BK14" s="2">
        <v>2</v>
      </c>
      <c r="BL14" s="2">
        <v>5</v>
      </c>
      <c r="BM14" s="2">
        <v>2</v>
      </c>
      <c r="BN14" s="2">
        <v>3</v>
      </c>
      <c r="CH14" s="2">
        <v>56</v>
      </c>
      <c r="CI14" s="2">
        <v>6</v>
      </c>
      <c r="CJ14" s="2">
        <v>6</v>
      </c>
      <c r="CM14" s="2">
        <v>19</v>
      </c>
      <c r="CN14" s="2">
        <v>37</v>
      </c>
      <c r="CP14" s="2">
        <v>4</v>
      </c>
      <c r="CQ14" s="2">
        <v>36</v>
      </c>
      <c r="CR14" s="2">
        <v>20</v>
      </c>
      <c r="CT14" s="2">
        <v>288</v>
      </c>
      <c r="CX14" s="2">
        <v>10</v>
      </c>
      <c r="DO14" s="2">
        <v>3</v>
      </c>
      <c r="DP14" s="2">
        <v>1</v>
      </c>
      <c r="DQ14" s="2">
        <v>2</v>
      </c>
      <c r="DU14" s="2">
        <v>3</v>
      </c>
      <c r="DV14" s="2">
        <v>15</v>
      </c>
      <c r="DW14" s="2">
        <v>4</v>
      </c>
      <c r="DX14" s="2">
        <v>20</v>
      </c>
      <c r="DY14" s="2">
        <v>42</v>
      </c>
      <c r="DZ14" s="2">
        <v>53</v>
      </c>
      <c r="EA14" s="2">
        <v>42</v>
      </c>
      <c r="EB14" s="2">
        <v>42</v>
      </c>
      <c r="EC14" s="2">
        <v>42</v>
      </c>
      <c r="ED14" s="2">
        <v>42</v>
      </c>
      <c r="EE14" s="2">
        <v>42</v>
      </c>
      <c r="EF14" s="2">
        <v>42</v>
      </c>
      <c r="EG14" s="2">
        <v>42</v>
      </c>
      <c r="EH14" s="2">
        <v>53</v>
      </c>
      <c r="EI14" s="2">
        <v>53</v>
      </c>
      <c r="EJ14" s="2">
        <v>42</v>
      </c>
      <c r="EW14" s="2">
        <v>278</v>
      </c>
      <c r="EX14" s="2">
        <v>12</v>
      </c>
      <c r="EY14" s="2">
        <v>114</v>
      </c>
      <c r="EZ14" s="2">
        <v>278</v>
      </c>
      <c r="FA14" s="2">
        <v>12</v>
      </c>
      <c r="FB14" s="2">
        <v>114</v>
      </c>
      <c r="FC14" s="2">
        <v>179</v>
      </c>
      <c r="FD14" s="2">
        <v>11</v>
      </c>
      <c r="FE14" s="2">
        <v>91</v>
      </c>
      <c r="FF14" s="2">
        <v>179</v>
      </c>
      <c r="FG14" s="2">
        <v>11</v>
      </c>
      <c r="FH14" s="2">
        <v>91</v>
      </c>
      <c r="FL14" s="2">
        <v>281</v>
      </c>
      <c r="FN14" s="2">
        <v>42</v>
      </c>
      <c r="FO14" s="2">
        <v>3</v>
      </c>
    </row>
    <row r="15" spans="1:172" hidden="1" x14ac:dyDescent="0.2">
      <c r="A15" s="1" t="s">
        <v>303</v>
      </c>
      <c r="B15" s="2" t="s">
        <v>653</v>
      </c>
      <c r="C15" s="2" t="s">
        <v>792</v>
      </c>
      <c r="D15" s="2" t="s">
        <v>983</v>
      </c>
      <c r="E15" s="2">
        <v>401</v>
      </c>
      <c r="F15" s="2">
        <v>1</v>
      </c>
      <c r="G15" s="6" t="s">
        <v>989</v>
      </c>
      <c r="H15" s="2">
        <v>46</v>
      </c>
      <c r="I15" s="2">
        <v>9</v>
      </c>
      <c r="J15" s="2">
        <v>12</v>
      </c>
      <c r="K15" s="2">
        <v>36</v>
      </c>
      <c r="M15" s="2">
        <v>148</v>
      </c>
      <c r="Q15" s="2">
        <v>55</v>
      </c>
      <c r="R15" s="2">
        <v>38</v>
      </c>
      <c r="S15" s="2">
        <v>24</v>
      </c>
      <c r="T15" s="2">
        <v>148</v>
      </c>
      <c r="V15" s="2">
        <v>55</v>
      </c>
      <c r="W15" s="2">
        <v>38</v>
      </c>
      <c r="AC15" s="2">
        <v>23</v>
      </c>
      <c r="AD15" s="2">
        <v>23</v>
      </c>
      <c r="AE15" s="2">
        <v>23</v>
      </c>
      <c r="AF15" s="2">
        <v>5</v>
      </c>
      <c r="AG15" s="2">
        <v>3</v>
      </c>
      <c r="AH15" s="2">
        <v>23</v>
      </c>
      <c r="AI15" s="2">
        <v>23</v>
      </c>
      <c r="AJ15" s="2">
        <v>3</v>
      </c>
      <c r="AK15" s="2">
        <v>2</v>
      </c>
      <c r="AL15" s="2">
        <v>7</v>
      </c>
      <c r="AT15" s="2">
        <v>9</v>
      </c>
      <c r="AV15" s="2">
        <v>14</v>
      </c>
      <c r="AY15" s="2">
        <v>9</v>
      </c>
      <c r="AZ15" s="2">
        <v>14</v>
      </c>
      <c r="BE15" s="2">
        <v>9</v>
      </c>
      <c r="BF15" s="2">
        <v>14</v>
      </c>
      <c r="BK15" s="2">
        <v>23</v>
      </c>
      <c r="BL15" s="2">
        <v>4</v>
      </c>
      <c r="BM15" s="2">
        <v>2</v>
      </c>
      <c r="BN15" s="2">
        <v>8</v>
      </c>
      <c r="CH15" s="2">
        <v>21</v>
      </c>
      <c r="CI15" s="2">
        <v>19</v>
      </c>
      <c r="CL15" s="2">
        <v>3</v>
      </c>
      <c r="CM15" s="2">
        <v>3</v>
      </c>
      <c r="CN15" s="2">
        <v>15</v>
      </c>
      <c r="CP15" s="2">
        <v>21</v>
      </c>
      <c r="CQ15" s="2">
        <v>21</v>
      </c>
      <c r="CR15" s="2">
        <v>2</v>
      </c>
      <c r="CT15" s="2">
        <v>7</v>
      </c>
      <c r="CU15" s="2">
        <v>5</v>
      </c>
      <c r="CV15" s="2">
        <v>15</v>
      </c>
      <c r="CX15" s="2">
        <v>1</v>
      </c>
      <c r="CZ15" s="2">
        <v>5</v>
      </c>
      <c r="DD15" s="2">
        <v>4</v>
      </c>
      <c r="DE15" s="2">
        <v>6</v>
      </c>
      <c r="DI15" s="2">
        <v>2</v>
      </c>
      <c r="DJ15" s="2">
        <v>34</v>
      </c>
      <c r="DO15" s="2">
        <v>6</v>
      </c>
      <c r="DP15" s="2">
        <v>4</v>
      </c>
      <c r="DQ15" s="2">
        <v>2</v>
      </c>
      <c r="DR15" s="2">
        <v>1</v>
      </c>
      <c r="DT15" s="2">
        <v>1</v>
      </c>
      <c r="DY15" s="2">
        <v>28</v>
      </c>
      <c r="DZ15" s="2">
        <v>15</v>
      </c>
      <c r="EA15" s="2">
        <v>30</v>
      </c>
      <c r="EB15" s="2">
        <v>28</v>
      </c>
      <c r="EC15" s="2">
        <v>28</v>
      </c>
      <c r="ED15" s="2">
        <v>14</v>
      </c>
      <c r="EE15" s="2">
        <v>30</v>
      </c>
      <c r="EF15" s="2">
        <v>28</v>
      </c>
      <c r="EG15" s="2">
        <v>28</v>
      </c>
      <c r="EH15" s="2">
        <v>29</v>
      </c>
      <c r="EI15" s="2">
        <v>15</v>
      </c>
      <c r="EJ15" s="2">
        <v>30</v>
      </c>
      <c r="EW15" s="2">
        <v>236</v>
      </c>
      <c r="EX15" s="2">
        <v>19</v>
      </c>
      <c r="EY15" s="2">
        <v>97</v>
      </c>
      <c r="EZ15" s="2">
        <v>236</v>
      </c>
      <c r="FA15" s="2">
        <v>19</v>
      </c>
      <c r="FB15" s="2">
        <v>97</v>
      </c>
      <c r="FC15" s="2">
        <v>72</v>
      </c>
      <c r="FD15" s="2">
        <v>11</v>
      </c>
      <c r="FE15" s="2">
        <v>37</v>
      </c>
      <c r="FF15" s="2">
        <v>72</v>
      </c>
      <c r="FG15" s="2">
        <v>11</v>
      </c>
      <c r="FH15" s="2">
        <v>37</v>
      </c>
      <c r="FL15" s="2">
        <v>120</v>
      </c>
      <c r="FN15" s="2">
        <v>30</v>
      </c>
      <c r="FO15" s="2">
        <v>31</v>
      </c>
    </row>
    <row r="16" spans="1:172" hidden="1" x14ac:dyDescent="0.2">
      <c r="A16" s="1" t="s">
        <v>359</v>
      </c>
      <c r="B16" s="2" t="s">
        <v>653</v>
      </c>
      <c r="C16" s="2" t="s">
        <v>838</v>
      </c>
      <c r="D16" s="2" t="s">
        <v>983</v>
      </c>
      <c r="E16" s="2">
        <v>93</v>
      </c>
      <c r="F16" s="2">
        <v>1</v>
      </c>
      <c r="G16" s="6" t="s">
        <v>989</v>
      </c>
      <c r="H16" s="2">
        <v>13</v>
      </c>
      <c r="I16" s="2">
        <v>12</v>
      </c>
      <c r="J16" s="2">
        <v>9</v>
      </c>
      <c r="K16" s="2">
        <v>14</v>
      </c>
      <c r="M16" s="2">
        <v>60</v>
      </c>
      <c r="Q16" s="2">
        <v>24</v>
      </c>
      <c r="R16" s="2">
        <v>22</v>
      </c>
      <c r="S16" s="2">
        <v>14</v>
      </c>
      <c r="T16" s="2">
        <v>60</v>
      </c>
      <c r="V16" s="2">
        <v>8</v>
      </c>
      <c r="W16" s="2">
        <v>6</v>
      </c>
      <c r="X16" s="2">
        <v>3</v>
      </c>
      <c r="AC16" s="2">
        <v>16</v>
      </c>
      <c r="AD16" s="2">
        <v>16</v>
      </c>
      <c r="AE16" s="2">
        <v>16</v>
      </c>
      <c r="AF16" s="2">
        <v>2</v>
      </c>
      <c r="AH16" s="2">
        <v>16</v>
      </c>
      <c r="AI16" s="2">
        <v>16</v>
      </c>
      <c r="AT16" s="2">
        <v>9</v>
      </c>
      <c r="AV16" s="2">
        <v>7</v>
      </c>
      <c r="AY16" s="2">
        <v>9</v>
      </c>
      <c r="AZ16" s="2">
        <v>7</v>
      </c>
      <c r="BE16" s="2">
        <v>9</v>
      </c>
      <c r="BF16" s="2">
        <v>7</v>
      </c>
      <c r="BK16" s="2">
        <v>16</v>
      </c>
      <c r="CH16" s="2">
        <v>14</v>
      </c>
      <c r="CI16" s="2">
        <v>9</v>
      </c>
      <c r="CN16" s="2">
        <v>14</v>
      </c>
      <c r="CQ16" s="2">
        <v>14</v>
      </c>
      <c r="CX16" s="2">
        <v>3</v>
      </c>
      <c r="DB16" s="2">
        <v>1</v>
      </c>
      <c r="DD16" s="2">
        <v>5</v>
      </c>
      <c r="DE16" s="2">
        <v>5</v>
      </c>
      <c r="DF16" s="2">
        <v>1</v>
      </c>
      <c r="DJ16" s="2">
        <v>43</v>
      </c>
      <c r="DO16" s="2">
        <v>3</v>
      </c>
      <c r="DP16" s="2">
        <v>3</v>
      </c>
      <c r="DU16" s="2">
        <v>7</v>
      </c>
      <c r="DV16" s="2">
        <v>5</v>
      </c>
      <c r="DW16" s="2">
        <v>5</v>
      </c>
      <c r="DX16" s="2">
        <v>4</v>
      </c>
      <c r="DY16" s="2">
        <v>23</v>
      </c>
      <c r="DZ16" s="2">
        <v>13</v>
      </c>
      <c r="EA16" s="2">
        <v>25</v>
      </c>
      <c r="EB16" s="2">
        <v>29</v>
      </c>
      <c r="EC16" s="2">
        <v>23</v>
      </c>
      <c r="ED16" s="2">
        <v>6</v>
      </c>
      <c r="EE16" s="2">
        <v>25</v>
      </c>
      <c r="EF16" s="2">
        <v>29</v>
      </c>
      <c r="EG16" s="2">
        <v>23</v>
      </c>
      <c r="EH16" s="2">
        <v>14</v>
      </c>
      <c r="EI16" s="2">
        <v>13</v>
      </c>
      <c r="EJ16" s="2">
        <v>25</v>
      </c>
      <c r="EW16" s="2">
        <v>50</v>
      </c>
      <c r="EX16" s="2">
        <v>1</v>
      </c>
      <c r="EY16" s="2">
        <v>12</v>
      </c>
      <c r="EZ16" s="2">
        <v>50</v>
      </c>
      <c r="FA16" s="2">
        <v>1</v>
      </c>
      <c r="FB16" s="2">
        <v>12</v>
      </c>
      <c r="FC16" s="2">
        <v>49</v>
      </c>
      <c r="FE16" s="2">
        <v>10</v>
      </c>
      <c r="FF16" s="2">
        <v>49</v>
      </c>
      <c r="FH16" s="2">
        <v>10</v>
      </c>
      <c r="FL16" s="2">
        <v>59</v>
      </c>
      <c r="FN16" s="2">
        <v>25</v>
      </c>
      <c r="FP16" s="2">
        <v>11</v>
      </c>
    </row>
    <row r="17" spans="1:172" hidden="1" x14ac:dyDescent="0.2">
      <c r="A17" s="1" t="s">
        <v>388</v>
      </c>
      <c r="B17" s="2" t="s">
        <v>653</v>
      </c>
      <c r="C17" s="2" t="s">
        <v>865</v>
      </c>
      <c r="D17" s="2" t="s">
        <v>983</v>
      </c>
      <c r="E17" s="2">
        <v>127</v>
      </c>
      <c r="F17" s="2">
        <v>1</v>
      </c>
      <c r="G17" s="6" t="s">
        <v>989</v>
      </c>
      <c r="H17" s="2">
        <v>9</v>
      </c>
      <c r="I17" s="2">
        <v>10</v>
      </c>
      <c r="J17" s="2">
        <v>4</v>
      </c>
      <c r="K17" s="2">
        <v>3</v>
      </c>
      <c r="M17" s="2">
        <v>50</v>
      </c>
      <c r="O17" s="2">
        <v>19</v>
      </c>
      <c r="Q17" s="2">
        <v>11</v>
      </c>
      <c r="R17" s="2">
        <v>2</v>
      </c>
      <c r="S17" s="2">
        <v>1</v>
      </c>
      <c r="T17" s="2">
        <v>50</v>
      </c>
      <c r="V17" s="2">
        <v>15</v>
      </c>
      <c r="W17" s="2">
        <v>6</v>
      </c>
      <c r="AC17" s="2">
        <v>20</v>
      </c>
      <c r="AD17" s="2">
        <v>20</v>
      </c>
      <c r="AE17" s="2">
        <v>16</v>
      </c>
      <c r="AF17" s="2">
        <v>4</v>
      </c>
      <c r="AG17" s="2">
        <v>1</v>
      </c>
      <c r="AH17" s="2">
        <v>20</v>
      </c>
      <c r="AI17" s="2">
        <v>20</v>
      </c>
      <c r="AT17" s="2">
        <v>9</v>
      </c>
      <c r="AV17" s="2">
        <v>11</v>
      </c>
      <c r="AY17" s="2">
        <v>9</v>
      </c>
      <c r="AZ17" s="2">
        <v>11</v>
      </c>
      <c r="BE17" s="2">
        <v>9</v>
      </c>
      <c r="BF17" s="2">
        <v>11</v>
      </c>
      <c r="BK17" s="2">
        <v>20</v>
      </c>
      <c r="CH17" s="2">
        <v>1</v>
      </c>
      <c r="CI17" s="2">
        <v>1</v>
      </c>
      <c r="CJ17" s="2">
        <v>4</v>
      </c>
      <c r="CM17" s="2">
        <v>1</v>
      </c>
      <c r="CQ17" s="2">
        <v>1</v>
      </c>
      <c r="CR17" s="2">
        <v>19</v>
      </c>
      <c r="CT17" s="2">
        <v>30</v>
      </c>
      <c r="CU17" s="2">
        <v>1</v>
      </c>
      <c r="CV17" s="2">
        <v>1</v>
      </c>
      <c r="DJ17" s="2">
        <v>17</v>
      </c>
      <c r="DO17" s="2">
        <v>7</v>
      </c>
      <c r="DP17" s="2">
        <v>4</v>
      </c>
      <c r="DQ17" s="2">
        <v>3</v>
      </c>
      <c r="DV17" s="2">
        <v>2</v>
      </c>
      <c r="DX17" s="2">
        <v>3</v>
      </c>
      <c r="DY17" s="2">
        <v>15</v>
      </c>
      <c r="DZ17" s="2">
        <v>20</v>
      </c>
      <c r="EA17" s="2">
        <v>19</v>
      </c>
      <c r="EB17" s="2">
        <v>17</v>
      </c>
      <c r="EC17" s="2">
        <v>15</v>
      </c>
      <c r="ED17" s="2">
        <v>5</v>
      </c>
      <c r="EE17" s="2">
        <v>19</v>
      </c>
      <c r="EF17" s="2">
        <v>17</v>
      </c>
      <c r="EG17" s="2">
        <v>15</v>
      </c>
      <c r="EH17" s="2">
        <v>20</v>
      </c>
      <c r="EI17" s="2">
        <v>20</v>
      </c>
      <c r="EJ17" s="2">
        <v>19</v>
      </c>
      <c r="EP17" s="2">
        <v>1</v>
      </c>
      <c r="ER17" s="2">
        <v>1</v>
      </c>
      <c r="EW17" s="2">
        <v>25</v>
      </c>
      <c r="EY17" s="2">
        <v>29</v>
      </c>
      <c r="EZ17" s="2">
        <v>25</v>
      </c>
      <c r="FB17" s="2">
        <v>29</v>
      </c>
      <c r="FC17" s="2">
        <v>11</v>
      </c>
      <c r="FE17" s="2">
        <v>12</v>
      </c>
      <c r="FL17" s="2">
        <v>23</v>
      </c>
      <c r="FN17" s="2">
        <v>19</v>
      </c>
    </row>
    <row r="18" spans="1:172" hidden="1" x14ac:dyDescent="0.2">
      <c r="A18" s="1" t="s">
        <v>393</v>
      </c>
      <c r="B18" s="2" t="s">
        <v>653</v>
      </c>
      <c r="C18" s="2" t="s">
        <v>870</v>
      </c>
      <c r="D18" s="2" t="s">
        <v>983</v>
      </c>
      <c r="E18" s="2">
        <v>275</v>
      </c>
      <c r="F18" s="2">
        <v>1</v>
      </c>
      <c r="G18" s="6" t="s">
        <v>989</v>
      </c>
      <c r="H18" s="2">
        <v>47</v>
      </c>
      <c r="I18" s="2">
        <v>7</v>
      </c>
      <c r="J18" s="2">
        <v>10</v>
      </c>
      <c r="K18" s="2">
        <v>33</v>
      </c>
      <c r="M18" s="2">
        <v>95</v>
      </c>
      <c r="Q18" s="2">
        <v>47</v>
      </c>
      <c r="R18" s="2">
        <v>4</v>
      </c>
      <c r="T18" s="2">
        <v>95</v>
      </c>
      <c r="AC18" s="2">
        <v>30</v>
      </c>
      <c r="AD18" s="2">
        <v>30</v>
      </c>
      <c r="AE18" s="2">
        <v>30</v>
      </c>
      <c r="AH18" s="2">
        <v>30</v>
      </c>
      <c r="AI18" s="2">
        <v>30</v>
      </c>
      <c r="AT18" s="2">
        <v>20</v>
      </c>
      <c r="AV18" s="2">
        <v>10</v>
      </c>
      <c r="AY18" s="2">
        <v>20</v>
      </c>
      <c r="AZ18" s="2">
        <v>10</v>
      </c>
      <c r="BE18" s="2">
        <v>20</v>
      </c>
      <c r="BF18" s="2">
        <v>10</v>
      </c>
      <c r="BK18" s="2">
        <v>30</v>
      </c>
      <c r="BL18" s="2">
        <v>1</v>
      </c>
      <c r="CH18" s="2">
        <v>60</v>
      </c>
      <c r="CI18" s="2">
        <v>23</v>
      </c>
      <c r="CJ18" s="2">
        <v>23</v>
      </c>
      <c r="CL18" s="2">
        <v>18</v>
      </c>
      <c r="CM18" s="2">
        <v>24</v>
      </c>
      <c r="CN18" s="2">
        <v>18</v>
      </c>
      <c r="CQ18" s="2">
        <v>60</v>
      </c>
      <c r="CR18" s="2">
        <v>40</v>
      </c>
      <c r="CT18" s="2">
        <v>1506</v>
      </c>
      <c r="CU18" s="2">
        <v>7</v>
      </c>
      <c r="CV18" s="2">
        <v>7</v>
      </c>
      <c r="CX18" s="2">
        <v>10</v>
      </c>
      <c r="CZ18" s="2">
        <v>2</v>
      </c>
      <c r="DD18" s="2">
        <v>4</v>
      </c>
      <c r="DY18" s="2">
        <v>28</v>
      </c>
      <c r="DZ18" s="2">
        <v>5</v>
      </c>
      <c r="EA18" s="2">
        <v>31</v>
      </c>
      <c r="EB18" s="2">
        <v>30</v>
      </c>
      <c r="EC18" s="2">
        <v>28</v>
      </c>
      <c r="ED18" s="2">
        <v>12</v>
      </c>
      <c r="EE18" s="2">
        <v>31</v>
      </c>
      <c r="EF18" s="2">
        <v>30</v>
      </c>
      <c r="EG18" s="2">
        <v>28</v>
      </c>
      <c r="EH18" s="2">
        <v>28</v>
      </c>
      <c r="EI18" s="2">
        <v>5</v>
      </c>
      <c r="EJ18" s="2">
        <v>31</v>
      </c>
      <c r="EW18" s="2">
        <v>26</v>
      </c>
      <c r="EX18" s="2">
        <v>2</v>
      </c>
      <c r="EY18" s="2">
        <v>40</v>
      </c>
      <c r="EZ18" s="2">
        <v>30</v>
      </c>
      <c r="FA18" s="2">
        <v>2</v>
      </c>
      <c r="FB18" s="2">
        <v>41</v>
      </c>
      <c r="FC18" s="2">
        <v>26</v>
      </c>
      <c r="FD18" s="2">
        <v>2</v>
      </c>
      <c r="FE18" s="2">
        <v>40</v>
      </c>
      <c r="FF18" s="2">
        <v>26</v>
      </c>
      <c r="FG18" s="2">
        <v>2</v>
      </c>
      <c r="FH18" s="2">
        <v>40</v>
      </c>
      <c r="FL18" s="2">
        <v>68</v>
      </c>
      <c r="FN18" s="2">
        <v>31</v>
      </c>
    </row>
    <row r="19" spans="1:172" hidden="1" x14ac:dyDescent="0.2">
      <c r="A19" s="1" t="s">
        <v>420</v>
      </c>
      <c r="B19" s="2" t="s">
        <v>653</v>
      </c>
      <c r="C19" s="2" t="s">
        <v>895</v>
      </c>
      <c r="D19" s="2" t="s">
        <v>983</v>
      </c>
      <c r="E19" s="2">
        <v>308</v>
      </c>
      <c r="F19" s="2">
        <v>1</v>
      </c>
      <c r="G19" s="6" t="s">
        <v>989</v>
      </c>
      <c r="H19" s="2">
        <v>15</v>
      </c>
      <c r="I19" s="2">
        <v>5</v>
      </c>
      <c r="J19" s="2">
        <v>17</v>
      </c>
      <c r="K19" s="2">
        <v>22</v>
      </c>
      <c r="M19" s="2">
        <v>106</v>
      </c>
      <c r="Q19" s="2">
        <v>18</v>
      </c>
      <c r="R19" s="2">
        <v>16</v>
      </c>
      <c r="S19" s="2">
        <v>16</v>
      </c>
      <c r="T19" s="2">
        <v>106</v>
      </c>
      <c r="V19" s="2">
        <v>19</v>
      </c>
      <c r="W19" s="2">
        <v>13</v>
      </c>
      <c r="AC19" s="2">
        <v>22</v>
      </c>
      <c r="AD19" s="2">
        <v>22</v>
      </c>
      <c r="AE19" s="2">
        <v>22</v>
      </c>
      <c r="AF19" s="2">
        <v>2</v>
      </c>
      <c r="AG19" s="2">
        <v>1</v>
      </c>
      <c r="AH19" s="2">
        <v>22</v>
      </c>
      <c r="AI19" s="2">
        <v>22</v>
      </c>
      <c r="AT19" s="2">
        <v>12</v>
      </c>
      <c r="AV19" s="2">
        <v>9</v>
      </c>
      <c r="AX19" s="2">
        <v>1</v>
      </c>
      <c r="AY19" s="2">
        <v>12</v>
      </c>
      <c r="AZ19" s="2">
        <v>9</v>
      </c>
      <c r="BE19" s="2">
        <v>12</v>
      </c>
      <c r="BF19" s="2">
        <v>9</v>
      </c>
      <c r="BK19" s="2">
        <v>21</v>
      </c>
      <c r="CH19" s="2">
        <v>19</v>
      </c>
      <c r="CI19" s="2">
        <v>14</v>
      </c>
      <c r="CJ19" s="2">
        <v>4</v>
      </c>
      <c r="CL19" s="2">
        <v>1</v>
      </c>
      <c r="CM19" s="2">
        <v>8</v>
      </c>
      <c r="CN19" s="2">
        <v>10</v>
      </c>
      <c r="CP19" s="2">
        <v>22</v>
      </c>
      <c r="CQ19" s="2">
        <v>19</v>
      </c>
      <c r="CR19" s="2">
        <v>7</v>
      </c>
      <c r="CT19" s="2">
        <v>80</v>
      </c>
      <c r="CU19" s="2">
        <v>2</v>
      </c>
      <c r="CV19" s="2">
        <v>3</v>
      </c>
      <c r="CX19" s="2">
        <v>6</v>
      </c>
      <c r="CZ19" s="2">
        <v>5</v>
      </c>
      <c r="DD19" s="2">
        <v>1</v>
      </c>
      <c r="DE19" s="2">
        <v>3</v>
      </c>
      <c r="DG19" s="2">
        <v>22</v>
      </c>
      <c r="DH19" s="2">
        <v>22</v>
      </c>
      <c r="DI19" s="2">
        <v>22</v>
      </c>
      <c r="DJ19" s="2">
        <v>19</v>
      </c>
      <c r="DO19" s="2">
        <v>3</v>
      </c>
      <c r="DP19" s="2">
        <v>2</v>
      </c>
      <c r="DQ19" s="2">
        <v>1</v>
      </c>
      <c r="DR19" s="2">
        <v>1</v>
      </c>
      <c r="DT19" s="2">
        <v>1</v>
      </c>
      <c r="DV19" s="2">
        <v>4</v>
      </c>
      <c r="DW19" s="2">
        <v>2</v>
      </c>
      <c r="DX19" s="2">
        <v>4</v>
      </c>
      <c r="DY19" s="2">
        <v>27</v>
      </c>
      <c r="DZ19" s="2">
        <v>16</v>
      </c>
      <c r="EA19" s="2">
        <v>25</v>
      </c>
      <c r="EB19" s="2">
        <v>21</v>
      </c>
      <c r="EC19" s="2">
        <v>27</v>
      </c>
      <c r="ED19" s="2">
        <v>10</v>
      </c>
      <c r="EE19" s="2">
        <v>25</v>
      </c>
      <c r="EF19" s="2">
        <v>21</v>
      </c>
      <c r="EG19" s="2">
        <v>27</v>
      </c>
      <c r="EH19" s="2">
        <v>20</v>
      </c>
      <c r="EI19" s="2">
        <v>16</v>
      </c>
      <c r="EJ19" s="2">
        <v>25</v>
      </c>
      <c r="EW19" s="2">
        <v>42</v>
      </c>
      <c r="EX19" s="2">
        <v>2</v>
      </c>
      <c r="EY19" s="2">
        <v>55</v>
      </c>
      <c r="EZ19" s="2">
        <v>42</v>
      </c>
      <c r="FA19" s="2">
        <v>2</v>
      </c>
      <c r="FB19" s="2">
        <v>55</v>
      </c>
      <c r="FC19" s="2">
        <v>26</v>
      </c>
      <c r="FE19" s="2">
        <v>32</v>
      </c>
      <c r="FF19" s="2">
        <v>26</v>
      </c>
      <c r="FH19" s="2">
        <v>32</v>
      </c>
      <c r="FL19" s="2">
        <v>58</v>
      </c>
      <c r="FN19" s="2">
        <v>25</v>
      </c>
      <c r="FO19" s="2">
        <v>35</v>
      </c>
    </row>
    <row r="20" spans="1:172" hidden="1" x14ac:dyDescent="0.2">
      <c r="A20" s="1" t="s">
        <v>443</v>
      </c>
      <c r="B20" s="2" t="s">
        <v>653</v>
      </c>
      <c r="C20" s="2" t="s">
        <v>917</v>
      </c>
      <c r="D20" s="2" t="s">
        <v>983</v>
      </c>
      <c r="E20" s="2">
        <v>198</v>
      </c>
      <c r="F20" s="2">
        <v>1</v>
      </c>
      <c r="G20" s="6" t="s">
        <v>989</v>
      </c>
      <c r="H20" s="2">
        <v>15</v>
      </c>
      <c r="I20" s="2">
        <v>20</v>
      </c>
      <c r="J20" s="2">
        <v>13</v>
      </c>
      <c r="K20" s="2">
        <v>22</v>
      </c>
      <c r="M20" s="2">
        <v>116</v>
      </c>
      <c r="Q20" s="2">
        <v>40</v>
      </c>
      <c r="R20" s="2">
        <v>30</v>
      </c>
      <c r="S20" s="2">
        <v>20</v>
      </c>
      <c r="T20" s="2">
        <v>116</v>
      </c>
      <c r="V20" s="2">
        <v>25</v>
      </c>
      <c r="W20" s="2">
        <v>18</v>
      </c>
      <c r="AC20" s="2">
        <v>25</v>
      </c>
      <c r="AD20" s="2">
        <v>25</v>
      </c>
      <c r="AE20" s="2">
        <v>25</v>
      </c>
      <c r="AF20" s="2">
        <v>7</v>
      </c>
      <c r="AG20" s="2">
        <v>3</v>
      </c>
      <c r="AH20" s="2">
        <v>25</v>
      </c>
      <c r="AI20" s="2">
        <v>25</v>
      </c>
      <c r="AJ20" s="2">
        <v>14</v>
      </c>
      <c r="AK20" s="2">
        <v>8</v>
      </c>
      <c r="AM20" s="2">
        <v>23</v>
      </c>
      <c r="AS20" s="2">
        <v>2</v>
      </c>
      <c r="AT20" s="2">
        <v>11</v>
      </c>
      <c r="AU20" s="2">
        <v>1</v>
      </c>
      <c r="AV20" s="2">
        <v>9</v>
      </c>
      <c r="AX20" s="2">
        <v>2</v>
      </c>
      <c r="AY20" s="2">
        <v>12</v>
      </c>
      <c r="AZ20" s="2">
        <v>11</v>
      </c>
      <c r="BE20" s="2">
        <v>12</v>
      </c>
      <c r="BF20" s="2">
        <v>11</v>
      </c>
      <c r="BK20" s="2">
        <v>25</v>
      </c>
      <c r="BL20" s="2">
        <v>14</v>
      </c>
      <c r="BM20" s="2">
        <v>8</v>
      </c>
      <c r="CH20" s="2">
        <v>27</v>
      </c>
      <c r="CI20" s="2">
        <v>10</v>
      </c>
      <c r="CJ20" s="2">
        <v>2</v>
      </c>
      <c r="CL20" s="2">
        <v>5</v>
      </c>
      <c r="CM20" s="2">
        <v>8</v>
      </c>
      <c r="CN20" s="2">
        <v>14</v>
      </c>
      <c r="CQ20" s="2">
        <v>25</v>
      </c>
      <c r="CR20" s="2">
        <v>2</v>
      </c>
      <c r="CT20" s="2">
        <v>1440</v>
      </c>
      <c r="CU20" s="2">
        <v>3</v>
      </c>
      <c r="CV20" s="2">
        <v>9</v>
      </c>
      <c r="CX20" s="2">
        <v>4</v>
      </c>
      <c r="CY20" s="2">
        <v>6</v>
      </c>
      <c r="DD20" s="2">
        <v>2</v>
      </c>
      <c r="DJ20" s="2">
        <v>69</v>
      </c>
      <c r="DO20" s="2">
        <v>9</v>
      </c>
      <c r="DP20" s="2">
        <v>4</v>
      </c>
      <c r="DQ20" s="2">
        <v>5</v>
      </c>
      <c r="DR20" s="2">
        <v>12</v>
      </c>
      <c r="DS20" s="2">
        <v>7</v>
      </c>
      <c r="DT20" s="2">
        <v>5</v>
      </c>
      <c r="DU20" s="2">
        <v>1</v>
      </c>
      <c r="DV20" s="2">
        <v>24</v>
      </c>
      <c r="DW20" s="2">
        <v>2</v>
      </c>
      <c r="DX20" s="2">
        <v>20</v>
      </c>
      <c r="DY20" s="2">
        <v>31</v>
      </c>
      <c r="DZ20" s="2">
        <v>29</v>
      </c>
      <c r="EA20" s="2">
        <v>33</v>
      </c>
      <c r="EB20" s="2">
        <v>27</v>
      </c>
      <c r="EC20" s="2">
        <v>31</v>
      </c>
      <c r="ED20" s="2">
        <v>23</v>
      </c>
      <c r="EE20" s="2">
        <v>33</v>
      </c>
      <c r="EF20" s="2">
        <v>27</v>
      </c>
      <c r="EG20" s="2">
        <v>31</v>
      </c>
      <c r="EH20" s="2">
        <v>34</v>
      </c>
      <c r="EI20" s="2">
        <v>29</v>
      </c>
      <c r="EJ20" s="2">
        <v>33</v>
      </c>
      <c r="EO20" s="2">
        <v>1</v>
      </c>
      <c r="EP20" s="2">
        <v>2</v>
      </c>
      <c r="ES20" s="2">
        <v>1</v>
      </c>
      <c r="ET20" s="2">
        <v>2</v>
      </c>
      <c r="EW20" s="2">
        <v>74</v>
      </c>
      <c r="EX20" s="2">
        <v>22</v>
      </c>
      <c r="EY20" s="2">
        <v>42</v>
      </c>
      <c r="EZ20" s="2">
        <v>74</v>
      </c>
      <c r="FA20" s="2">
        <v>22</v>
      </c>
      <c r="FB20" s="2">
        <v>42</v>
      </c>
      <c r="FC20" s="2">
        <v>57</v>
      </c>
      <c r="FD20" s="2">
        <v>17</v>
      </c>
      <c r="FE20" s="2">
        <v>34</v>
      </c>
      <c r="FF20" s="2">
        <v>57</v>
      </c>
      <c r="FG20" s="2">
        <v>17</v>
      </c>
      <c r="FH20" s="2">
        <v>34</v>
      </c>
      <c r="FL20" s="2">
        <v>108</v>
      </c>
      <c r="FN20" s="2">
        <v>31</v>
      </c>
      <c r="FO20" s="2">
        <v>10</v>
      </c>
    </row>
    <row r="21" spans="1:172" hidden="1" x14ac:dyDescent="0.2">
      <c r="A21" s="1" t="s">
        <v>484</v>
      </c>
      <c r="B21" s="2" t="s">
        <v>653</v>
      </c>
      <c r="C21" s="2" t="s">
        <v>953</v>
      </c>
      <c r="D21" s="2" t="s">
        <v>983</v>
      </c>
      <c r="F21" s="2">
        <v>1</v>
      </c>
      <c r="G21" s="6" t="s">
        <v>989</v>
      </c>
      <c r="CH21" s="2">
        <v>5</v>
      </c>
      <c r="CM21" s="2">
        <v>3</v>
      </c>
      <c r="CN21" s="2">
        <v>2</v>
      </c>
      <c r="CP21" s="2">
        <v>28</v>
      </c>
      <c r="CQ21" s="2">
        <v>78</v>
      </c>
      <c r="CU21" s="2">
        <v>1</v>
      </c>
      <c r="CV21" s="2">
        <v>3</v>
      </c>
      <c r="CX21" s="2">
        <v>1</v>
      </c>
      <c r="CZ21" s="2">
        <v>2</v>
      </c>
      <c r="DJ21" s="2">
        <v>27</v>
      </c>
      <c r="DO21" s="2">
        <v>10</v>
      </c>
      <c r="DP21" s="2">
        <v>5</v>
      </c>
      <c r="DQ21" s="2">
        <v>5</v>
      </c>
      <c r="DR21" s="2">
        <v>12</v>
      </c>
      <c r="DS21" s="2">
        <v>6</v>
      </c>
      <c r="DT21" s="2">
        <v>6</v>
      </c>
      <c r="DU21" s="2">
        <v>8</v>
      </c>
      <c r="DV21" s="2">
        <v>20</v>
      </c>
      <c r="DW21" s="2">
        <v>5</v>
      </c>
      <c r="DX21" s="2">
        <v>13</v>
      </c>
      <c r="EW21" s="2">
        <v>811</v>
      </c>
      <c r="EX21" s="2">
        <v>21</v>
      </c>
      <c r="EY21" s="2">
        <v>98</v>
      </c>
      <c r="EZ21" s="2">
        <v>811</v>
      </c>
      <c r="FA21" s="2">
        <v>21</v>
      </c>
      <c r="FB21" s="2">
        <v>98</v>
      </c>
      <c r="FC21" s="2">
        <v>792</v>
      </c>
      <c r="FD21" s="2">
        <v>18</v>
      </c>
      <c r="FE21" s="2">
        <v>88</v>
      </c>
      <c r="FF21" s="2">
        <v>792</v>
      </c>
      <c r="FG21" s="2">
        <v>18</v>
      </c>
      <c r="FH21" s="2">
        <v>88</v>
      </c>
      <c r="FL21" s="2">
        <v>898</v>
      </c>
    </row>
    <row r="22" spans="1:172" hidden="1" x14ac:dyDescent="0.2">
      <c r="A22" s="1" t="s">
        <v>496</v>
      </c>
      <c r="B22" s="2" t="s">
        <v>653</v>
      </c>
      <c r="C22" s="2" t="s">
        <v>964</v>
      </c>
      <c r="D22" s="2" t="s">
        <v>983</v>
      </c>
      <c r="E22" s="2">
        <v>222</v>
      </c>
      <c r="F22" s="2">
        <v>1</v>
      </c>
      <c r="G22" s="6" t="s">
        <v>989</v>
      </c>
      <c r="H22" s="2">
        <v>24</v>
      </c>
      <c r="I22" s="2">
        <v>61</v>
      </c>
      <c r="J22" s="2">
        <v>24</v>
      </c>
      <c r="K22" s="2">
        <v>45</v>
      </c>
      <c r="M22" s="2">
        <v>228</v>
      </c>
      <c r="O22" s="2">
        <v>85</v>
      </c>
      <c r="Q22" s="2">
        <v>57</v>
      </c>
      <c r="R22" s="2">
        <v>48</v>
      </c>
      <c r="S22" s="2">
        <v>38</v>
      </c>
      <c r="T22" s="2">
        <v>228</v>
      </c>
      <c r="V22" s="2">
        <v>54</v>
      </c>
      <c r="W22" s="2">
        <v>10</v>
      </c>
      <c r="X22" s="2">
        <v>5</v>
      </c>
      <c r="Y22" s="2">
        <v>5</v>
      </c>
      <c r="AC22" s="2">
        <v>32</v>
      </c>
      <c r="AD22" s="2">
        <v>32</v>
      </c>
      <c r="AE22" s="2">
        <v>32</v>
      </c>
      <c r="AG22" s="2">
        <v>8</v>
      </c>
      <c r="AH22" s="2">
        <v>32</v>
      </c>
      <c r="AI22" s="2">
        <v>32</v>
      </c>
      <c r="AJ22" s="2">
        <v>5</v>
      </c>
      <c r="AK22" s="2">
        <v>1</v>
      </c>
      <c r="AL22" s="2">
        <v>11</v>
      </c>
      <c r="AT22" s="2">
        <v>11</v>
      </c>
      <c r="AU22" s="2">
        <v>2</v>
      </c>
      <c r="AV22" s="2">
        <v>19</v>
      </c>
      <c r="AY22" s="2">
        <v>11</v>
      </c>
      <c r="AZ22" s="2">
        <v>21</v>
      </c>
      <c r="BB22" s="2">
        <v>1</v>
      </c>
      <c r="BD22" s="2">
        <v>1</v>
      </c>
      <c r="BE22" s="2">
        <v>11</v>
      </c>
      <c r="BF22" s="2">
        <v>21</v>
      </c>
      <c r="BK22" s="2">
        <v>32</v>
      </c>
      <c r="BL22" s="2">
        <v>5</v>
      </c>
      <c r="BM22" s="2">
        <v>1</v>
      </c>
      <c r="BN22" s="2">
        <v>11</v>
      </c>
      <c r="CH22" s="2">
        <v>33</v>
      </c>
      <c r="CI22" s="2">
        <v>18</v>
      </c>
      <c r="CL22" s="2">
        <v>2</v>
      </c>
      <c r="CM22" s="2">
        <v>7</v>
      </c>
      <c r="CN22" s="2">
        <v>24</v>
      </c>
      <c r="CP22" s="2">
        <v>32</v>
      </c>
      <c r="CQ22" s="2">
        <v>228</v>
      </c>
      <c r="CU22" s="2">
        <v>2</v>
      </c>
      <c r="CV22" s="2">
        <v>6</v>
      </c>
      <c r="CX22" s="2">
        <v>18</v>
      </c>
      <c r="CY22" s="2">
        <v>3</v>
      </c>
      <c r="CZ22" s="2">
        <v>1</v>
      </c>
      <c r="DD22" s="2">
        <v>2</v>
      </c>
      <c r="DE22" s="2">
        <v>2</v>
      </c>
      <c r="DJ22" s="2">
        <v>70</v>
      </c>
      <c r="DO22" s="2">
        <v>7</v>
      </c>
      <c r="DP22" s="2">
        <v>2</v>
      </c>
      <c r="DQ22" s="2">
        <v>5</v>
      </c>
      <c r="DR22" s="2">
        <v>4</v>
      </c>
      <c r="DS22" s="2">
        <v>2</v>
      </c>
      <c r="DT22" s="2">
        <v>2</v>
      </c>
      <c r="DU22" s="2">
        <v>48</v>
      </c>
      <c r="DV22" s="2">
        <v>50</v>
      </c>
      <c r="DW22" s="2">
        <v>64</v>
      </c>
      <c r="DX22" s="2">
        <v>54</v>
      </c>
      <c r="DY22" s="2">
        <v>27</v>
      </c>
      <c r="DZ22" s="2">
        <v>26</v>
      </c>
      <c r="EA22" s="2">
        <v>29</v>
      </c>
      <c r="EB22" s="2">
        <v>20</v>
      </c>
      <c r="EC22" s="2">
        <v>27</v>
      </c>
      <c r="ED22" s="2">
        <v>65</v>
      </c>
      <c r="EE22" s="2">
        <v>29</v>
      </c>
      <c r="EF22" s="2">
        <v>20</v>
      </c>
      <c r="EG22" s="2">
        <v>27</v>
      </c>
      <c r="EH22" s="2">
        <v>26</v>
      </c>
      <c r="EI22" s="2">
        <v>26</v>
      </c>
      <c r="EJ22" s="2">
        <v>29</v>
      </c>
      <c r="EW22" s="2">
        <v>89</v>
      </c>
      <c r="EX22" s="2">
        <v>40</v>
      </c>
      <c r="EY22" s="2">
        <v>49</v>
      </c>
      <c r="EZ22" s="2">
        <v>89</v>
      </c>
      <c r="FA22" s="2">
        <v>40</v>
      </c>
      <c r="FB22" s="2">
        <v>49</v>
      </c>
      <c r="FC22" s="2">
        <v>79</v>
      </c>
      <c r="FD22" s="2">
        <v>21</v>
      </c>
      <c r="FE22" s="2">
        <v>36</v>
      </c>
      <c r="FF22" s="2">
        <v>79</v>
      </c>
      <c r="FG22" s="2">
        <v>21</v>
      </c>
      <c r="FH22" s="2">
        <v>36</v>
      </c>
      <c r="FL22" s="2">
        <v>136</v>
      </c>
      <c r="FN22" s="2">
        <v>23</v>
      </c>
      <c r="FO22" s="2">
        <v>6</v>
      </c>
    </row>
    <row r="23" spans="1:172" hidden="1" x14ac:dyDescent="0.2">
      <c r="A23" s="1" t="s">
        <v>535</v>
      </c>
      <c r="B23" s="2" t="s">
        <v>653</v>
      </c>
      <c r="C23" s="2" t="s">
        <v>767</v>
      </c>
      <c r="D23" s="2" t="s">
        <v>983</v>
      </c>
      <c r="E23" s="2">
        <v>440</v>
      </c>
      <c r="F23" s="2">
        <v>1</v>
      </c>
      <c r="G23" s="6" t="s">
        <v>989</v>
      </c>
      <c r="H23" s="2">
        <v>47</v>
      </c>
      <c r="I23" s="2">
        <v>9</v>
      </c>
      <c r="J23" s="2">
        <v>7</v>
      </c>
      <c r="K23" s="2">
        <v>1</v>
      </c>
      <c r="M23" s="2">
        <v>179</v>
      </c>
      <c r="Q23" s="2">
        <v>46</v>
      </c>
      <c r="R23" s="2">
        <v>10</v>
      </c>
      <c r="S23" s="2">
        <v>8</v>
      </c>
      <c r="T23" s="2">
        <v>179</v>
      </c>
      <c r="V23" s="2">
        <v>21</v>
      </c>
      <c r="W23" s="2">
        <v>16</v>
      </c>
      <c r="AC23" s="2">
        <v>16</v>
      </c>
      <c r="AD23" s="2">
        <v>16</v>
      </c>
      <c r="AE23" s="2">
        <v>16</v>
      </c>
      <c r="AG23" s="2">
        <v>1</v>
      </c>
      <c r="AH23" s="2">
        <v>15</v>
      </c>
      <c r="AI23" s="2">
        <v>16</v>
      </c>
      <c r="AK23" s="2">
        <v>2</v>
      </c>
      <c r="AL23" s="2">
        <v>1</v>
      </c>
      <c r="AT23" s="2">
        <v>2</v>
      </c>
      <c r="AV23" s="2">
        <v>14</v>
      </c>
      <c r="AY23" s="2">
        <v>2</v>
      </c>
      <c r="AZ23" s="2">
        <v>14</v>
      </c>
      <c r="BE23" s="2">
        <v>2</v>
      </c>
      <c r="BF23" s="2">
        <v>14</v>
      </c>
      <c r="BK23" s="2">
        <v>16</v>
      </c>
      <c r="BM23" s="2">
        <v>2</v>
      </c>
      <c r="BN23" s="2">
        <v>1</v>
      </c>
      <c r="CH23" s="2">
        <v>42</v>
      </c>
      <c r="CI23" s="2">
        <v>17</v>
      </c>
      <c r="CK23" s="2">
        <v>10</v>
      </c>
      <c r="CL23" s="2">
        <v>30</v>
      </c>
      <c r="CM23" s="2">
        <v>2</v>
      </c>
      <c r="CQ23" s="2">
        <v>42</v>
      </c>
      <c r="CR23" s="2">
        <v>40</v>
      </c>
      <c r="CX23" s="2">
        <v>21</v>
      </c>
      <c r="CY23" s="2">
        <v>1</v>
      </c>
      <c r="DD23" s="2">
        <v>17</v>
      </c>
      <c r="DU23" s="2">
        <v>9</v>
      </c>
      <c r="DV23" s="2">
        <v>10</v>
      </c>
      <c r="DW23" s="2">
        <v>6</v>
      </c>
      <c r="DX23" s="2">
        <v>7</v>
      </c>
      <c r="DY23" s="2">
        <v>11</v>
      </c>
      <c r="DZ23" s="2">
        <v>16</v>
      </c>
      <c r="EA23" s="2">
        <v>18</v>
      </c>
      <c r="EB23" s="2">
        <v>21</v>
      </c>
      <c r="EC23" s="2">
        <v>16</v>
      </c>
      <c r="ED23" s="2">
        <v>11</v>
      </c>
      <c r="EE23" s="2">
        <v>18</v>
      </c>
      <c r="EF23" s="2">
        <v>21</v>
      </c>
      <c r="EG23" s="2">
        <v>16</v>
      </c>
      <c r="EH23" s="2">
        <v>16</v>
      </c>
      <c r="EI23" s="2">
        <v>16</v>
      </c>
      <c r="EJ23" s="2">
        <v>18</v>
      </c>
      <c r="EW23" s="2">
        <v>85</v>
      </c>
      <c r="EX23" s="2">
        <v>15</v>
      </c>
      <c r="EY23" s="2">
        <v>380</v>
      </c>
      <c r="EZ23" s="2">
        <v>85</v>
      </c>
      <c r="FA23" s="2">
        <v>15</v>
      </c>
      <c r="FB23" s="2">
        <v>380</v>
      </c>
      <c r="FC23" s="2">
        <v>83</v>
      </c>
      <c r="FD23" s="2">
        <v>6</v>
      </c>
      <c r="FE23" s="2">
        <v>280</v>
      </c>
      <c r="FF23" s="2">
        <v>83</v>
      </c>
      <c r="FG23" s="2">
        <v>6</v>
      </c>
      <c r="FH23" s="2">
        <v>280</v>
      </c>
      <c r="FL23" s="2">
        <v>369</v>
      </c>
      <c r="FN23" s="2">
        <v>10</v>
      </c>
      <c r="FO23" s="2">
        <v>9</v>
      </c>
    </row>
    <row r="24" spans="1:172" hidden="1" x14ac:dyDescent="0.2">
      <c r="A24" s="1" t="s">
        <v>539</v>
      </c>
      <c r="B24" s="2" t="s">
        <v>653</v>
      </c>
      <c r="C24" s="2" t="s">
        <v>738</v>
      </c>
      <c r="D24" s="2" t="s">
        <v>983</v>
      </c>
      <c r="E24" s="2">
        <v>389</v>
      </c>
      <c r="F24" s="2">
        <v>1</v>
      </c>
      <c r="G24" s="6" t="s">
        <v>989</v>
      </c>
      <c r="FC24" s="2">
        <v>89</v>
      </c>
      <c r="FE24" s="2">
        <v>192</v>
      </c>
      <c r="FF24" s="2">
        <v>89</v>
      </c>
    </row>
    <row r="25" spans="1:172" hidden="1" x14ac:dyDescent="0.2">
      <c r="A25" s="1" t="s">
        <v>540</v>
      </c>
      <c r="B25" s="2" t="s">
        <v>653</v>
      </c>
      <c r="C25" s="2" t="s">
        <v>917</v>
      </c>
      <c r="D25" s="2" t="s">
        <v>983</v>
      </c>
      <c r="E25" s="2">
        <v>129</v>
      </c>
      <c r="F25" s="2">
        <v>1</v>
      </c>
      <c r="G25" s="6" t="s">
        <v>989</v>
      </c>
      <c r="H25" s="2">
        <v>19</v>
      </c>
      <c r="I25" s="2">
        <v>25</v>
      </c>
      <c r="J25" s="2">
        <v>22</v>
      </c>
      <c r="K25" s="2">
        <v>46</v>
      </c>
      <c r="M25" s="2">
        <v>102</v>
      </c>
      <c r="Q25" s="2">
        <v>42</v>
      </c>
      <c r="R25" s="2">
        <v>36</v>
      </c>
      <c r="S25" s="2">
        <v>15</v>
      </c>
      <c r="T25" s="2">
        <v>102</v>
      </c>
      <c r="V25" s="2">
        <v>60</v>
      </c>
      <c r="W25" s="2">
        <v>30</v>
      </c>
      <c r="X25" s="2">
        <v>5</v>
      </c>
      <c r="AC25" s="2">
        <v>22</v>
      </c>
      <c r="AD25" s="2">
        <v>20</v>
      </c>
      <c r="AF25" s="2">
        <v>4</v>
      </c>
      <c r="AH25" s="2">
        <v>20</v>
      </c>
      <c r="AI25" s="2">
        <v>20</v>
      </c>
      <c r="AJ25" s="2">
        <v>4</v>
      </c>
      <c r="AK25" s="2">
        <v>1</v>
      </c>
      <c r="AT25" s="2">
        <v>11</v>
      </c>
      <c r="AV25" s="2">
        <v>10</v>
      </c>
      <c r="AX25" s="2">
        <v>1</v>
      </c>
      <c r="AY25" s="2">
        <v>11</v>
      </c>
      <c r="AZ25" s="2">
        <v>10</v>
      </c>
      <c r="BE25" s="2">
        <v>11</v>
      </c>
      <c r="BF25" s="2">
        <v>10</v>
      </c>
      <c r="BK25" s="2">
        <v>20</v>
      </c>
      <c r="CH25" s="2">
        <v>20</v>
      </c>
      <c r="CI25" s="2">
        <v>13</v>
      </c>
      <c r="CJ25" s="2">
        <v>4</v>
      </c>
      <c r="CL25" s="2">
        <v>10</v>
      </c>
      <c r="CM25" s="2">
        <v>4</v>
      </c>
      <c r="CN25" s="2">
        <v>6</v>
      </c>
      <c r="CQ25" s="2">
        <v>13</v>
      </c>
      <c r="CR25" s="2">
        <v>4</v>
      </c>
      <c r="CT25" s="2">
        <v>65</v>
      </c>
      <c r="CU25" s="2">
        <v>5</v>
      </c>
      <c r="CV25" s="2">
        <v>15</v>
      </c>
      <c r="CX25" s="2">
        <v>6</v>
      </c>
      <c r="CY25" s="2">
        <v>5</v>
      </c>
      <c r="DO25" s="2">
        <v>28</v>
      </c>
      <c r="DP25" s="2">
        <v>11</v>
      </c>
      <c r="DQ25" s="2">
        <v>17</v>
      </c>
      <c r="DV25" s="2">
        <v>8</v>
      </c>
      <c r="DX25" s="2">
        <v>8</v>
      </c>
      <c r="DY25" s="2">
        <v>17</v>
      </c>
      <c r="DZ25" s="2">
        <v>10</v>
      </c>
      <c r="EA25" s="2">
        <v>19</v>
      </c>
      <c r="EB25" s="2">
        <v>16</v>
      </c>
      <c r="EC25" s="2">
        <v>17</v>
      </c>
      <c r="ED25" s="2">
        <v>11</v>
      </c>
      <c r="EE25" s="2">
        <v>19</v>
      </c>
      <c r="EF25" s="2">
        <v>16</v>
      </c>
      <c r="EG25" s="2">
        <v>17</v>
      </c>
      <c r="EH25" s="2">
        <v>10</v>
      </c>
      <c r="EI25" s="2">
        <v>10</v>
      </c>
      <c r="EJ25" s="2">
        <v>19</v>
      </c>
      <c r="EW25" s="2">
        <v>40</v>
      </c>
      <c r="EX25" s="2">
        <v>8</v>
      </c>
      <c r="EY25" s="2">
        <v>49</v>
      </c>
      <c r="EZ25" s="2">
        <v>40</v>
      </c>
      <c r="FA25" s="2">
        <v>8</v>
      </c>
      <c r="FB25" s="2">
        <v>49</v>
      </c>
      <c r="FC25" s="2">
        <v>34</v>
      </c>
      <c r="FD25" s="2">
        <v>8</v>
      </c>
      <c r="FE25" s="2">
        <v>40</v>
      </c>
      <c r="FF25" s="2">
        <v>34</v>
      </c>
      <c r="FG25" s="2">
        <v>8</v>
      </c>
      <c r="FH25" s="2">
        <v>40</v>
      </c>
      <c r="FL25" s="2">
        <v>82</v>
      </c>
      <c r="FN25" s="2">
        <v>19</v>
      </c>
    </row>
    <row r="26" spans="1:172" hidden="1" x14ac:dyDescent="0.2">
      <c r="A26" s="1" t="s">
        <v>541</v>
      </c>
      <c r="B26" s="2" t="s">
        <v>653</v>
      </c>
      <c r="C26" s="2" t="s">
        <v>870</v>
      </c>
      <c r="D26" s="2" t="s">
        <v>983</v>
      </c>
      <c r="E26" s="2">
        <v>96</v>
      </c>
      <c r="F26" s="2">
        <v>1</v>
      </c>
      <c r="G26" s="6" t="s">
        <v>989</v>
      </c>
      <c r="H26" s="2">
        <v>10</v>
      </c>
      <c r="I26" s="2">
        <v>14</v>
      </c>
      <c r="J26" s="2">
        <v>5</v>
      </c>
      <c r="K26" s="2">
        <v>10</v>
      </c>
      <c r="M26" s="2">
        <v>55</v>
      </c>
      <c r="Q26" s="2">
        <v>24</v>
      </c>
      <c r="R26" s="2">
        <v>10</v>
      </c>
      <c r="S26" s="2">
        <v>7</v>
      </c>
      <c r="V26" s="2">
        <v>10</v>
      </c>
      <c r="W26" s="2">
        <v>12</v>
      </c>
      <c r="X26" s="2">
        <v>3</v>
      </c>
      <c r="Y26" s="2">
        <v>1</v>
      </c>
      <c r="AC26" s="2">
        <v>15</v>
      </c>
      <c r="AD26" s="2">
        <v>15</v>
      </c>
      <c r="AF26" s="2">
        <v>9</v>
      </c>
      <c r="AG26" s="2">
        <v>9</v>
      </c>
      <c r="AH26" s="2">
        <v>5</v>
      </c>
      <c r="AJ26" s="2">
        <v>2</v>
      </c>
      <c r="AT26" s="2">
        <v>9</v>
      </c>
      <c r="AV26" s="2">
        <v>5</v>
      </c>
      <c r="AX26" s="2">
        <v>1</v>
      </c>
      <c r="AY26" s="2">
        <v>9</v>
      </c>
      <c r="AZ26" s="2">
        <v>5</v>
      </c>
      <c r="BE26" s="2">
        <v>9</v>
      </c>
      <c r="BF26" s="2">
        <v>5</v>
      </c>
      <c r="BL26" s="2">
        <v>1</v>
      </c>
      <c r="BM26" s="2">
        <v>5</v>
      </c>
      <c r="BN26" s="2">
        <v>5</v>
      </c>
      <c r="CH26" s="2">
        <v>19</v>
      </c>
      <c r="CL26" s="2">
        <v>5</v>
      </c>
      <c r="CM26" s="2">
        <v>4</v>
      </c>
      <c r="CN26" s="2">
        <v>10</v>
      </c>
      <c r="CQ26" s="2">
        <v>18</v>
      </c>
      <c r="CR26" s="2">
        <v>10</v>
      </c>
      <c r="CT26" s="2">
        <v>18</v>
      </c>
      <c r="CU26" s="2">
        <v>5</v>
      </c>
      <c r="CV26" s="2">
        <v>27</v>
      </c>
      <c r="CX26" s="2">
        <v>14</v>
      </c>
      <c r="DA26" s="2">
        <v>13</v>
      </c>
      <c r="DH26" s="2">
        <v>19</v>
      </c>
      <c r="DJ26" s="2">
        <v>16</v>
      </c>
      <c r="DO26" s="2">
        <v>3</v>
      </c>
      <c r="DP26" s="2">
        <v>2</v>
      </c>
      <c r="DQ26" s="2">
        <v>1</v>
      </c>
      <c r="DR26" s="2">
        <v>1</v>
      </c>
      <c r="DS26" s="2">
        <v>1</v>
      </c>
      <c r="DV26" s="2">
        <v>13</v>
      </c>
      <c r="DX26" s="2">
        <v>7</v>
      </c>
      <c r="DY26" s="2">
        <v>22</v>
      </c>
      <c r="DZ26" s="2">
        <v>30</v>
      </c>
      <c r="EA26" s="2">
        <v>29</v>
      </c>
      <c r="EB26" s="2">
        <v>22</v>
      </c>
      <c r="EC26" s="2">
        <v>22</v>
      </c>
      <c r="ED26" s="2">
        <v>33</v>
      </c>
      <c r="EE26" s="2">
        <v>29</v>
      </c>
      <c r="EF26" s="2">
        <v>22</v>
      </c>
      <c r="EG26" s="2">
        <v>22</v>
      </c>
      <c r="EH26" s="2">
        <v>30</v>
      </c>
      <c r="EI26" s="2">
        <v>30</v>
      </c>
      <c r="EJ26" s="2">
        <v>29</v>
      </c>
      <c r="EW26" s="2">
        <v>27</v>
      </c>
      <c r="EX26" s="2">
        <v>4</v>
      </c>
      <c r="EY26" s="2">
        <v>25</v>
      </c>
      <c r="EZ26" s="2">
        <v>27</v>
      </c>
      <c r="FA26" s="2">
        <v>4</v>
      </c>
      <c r="FB26" s="2">
        <v>25</v>
      </c>
      <c r="FC26" s="2">
        <v>17</v>
      </c>
      <c r="FD26" s="2">
        <v>2</v>
      </c>
      <c r="FE26" s="2">
        <v>9</v>
      </c>
      <c r="FF26" s="2">
        <v>17</v>
      </c>
      <c r="FG26" s="2">
        <v>2</v>
      </c>
      <c r="FH26" s="2">
        <v>9</v>
      </c>
      <c r="FL26" s="2">
        <v>28</v>
      </c>
      <c r="FN26" s="2">
        <v>22</v>
      </c>
      <c r="FO26" s="2">
        <v>12</v>
      </c>
    </row>
    <row r="27" spans="1:172" hidden="1" x14ac:dyDescent="0.2">
      <c r="A27" s="1" t="s">
        <v>546</v>
      </c>
      <c r="B27" s="2" t="s">
        <v>653</v>
      </c>
      <c r="C27" s="2" t="s">
        <v>895</v>
      </c>
      <c r="D27" s="2" t="s">
        <v>983</v>
      </c>
      <c r="E27" s="2">
        <v>195</v>
      </c>
      <c r="F27" s="2">
        <v>1</v>
      </c>
      <c r="G27" s="6" t="s">
        <v>989</v>
      </c>
      <c r="H27" s="2">
        <v>9</v>
      </c>
      <c r="I27" s="2">
        <v>16</v>
      </c>
      <c r="J27" s="2">
        <v>1</v>
      </c>
      <c r="K27" s="2">
        <v>12</v>
      </c>
      <c r="M27" s="2">
        <v>50</v>
      </c>
      <c r="Q27" s="2">
        <v>21</v>
      </c>
      <c r="R27" s="2">
        <v>10</v>
      </c>
      <c r="S27" s="2">
        <v>7</v>
      </c>
      <c r="T27" s="2">
        <v>50</v>
      </c>
      <c r="V27" s="2">
        <v>9</v>
      </c>
      <c r="W27" s="2">
        <v>2</v>
      </c>
      <c r="AC27" s="2">
        <v>24</v>
      </c>
      <c r="AD27" s="2">
        <v>24</v>
      </c>
      <c r="AE27" s="2">
        <v>24</v>
      </c>
      <c r="AF27" s="2">
        <v>6</v>
      </c>
      <c r="AH27" s="2">
        <v>24</v>
      </c>
      <c r="AI27" s="2">
        <v>24</v>
      </c>
      <c r="AT27" s="2">
        <v>13</v>
      </c>
      <c r="AV27" s="2">
        <v>11</v>
      </c>
      <c r="AY27" s="2">
        <v>13</v>
      </c>
      <c r="AZ27" s="2">
        <v>11</v>
      </c>
      <c r="BE27" s="2">
        <v>13</v>
      </c>
      <c r="BF27" s="2">
        <v>11</v>
      </c>
      <c r="BK27" s="2">
        <v>24</v>
      </c>
      <c r="CH27" s="2">
        <v>18</v>
      </c>
      <c r="CI27" s="2">
        <v>15</v>
      </c>
      <c r="CL27" s="2">
        <v>2</v>
      </c>
      <c r="CM27" s="2">
        <v>11</v>
      </c>
      <c r="CN27" s="2">
        <v>5</v>
      </c>
      <c r="CP27" s="2">
        <v>50</v>
      </c>
      <c r="CQ27" s="2">
        <v>50</v>
      </c>
      <c r="CU27" s="2">
        <v>8</v>
      </c>
      <c r="CV27" s="2">
        <v>24</v>
      </c>
      <c r="CX27" s="2">
        <v>10</v>
      </c>
      <c r="DJ27" s="2">
        <v>46</v>
      </c>
      <c r="DO27" s="2">
        <v>20</v>
      </c>
      <c r="DP27" s="2">
        <v>8</v>
      </c>
      <c r="DQ27" s="2">
        <v>12</v>
      </c>
      <c r="DR27" s="2">
        <v>1</v>
      </c>
      <c r="DS27" s="2">
        <v>1</v>
      </c>
      <c r="DV27" s="2">
        <v>6</v>
      </c>
      <c r="DX27" s="2">
        <v>5</v>
      </c>
      <c r="DY27" s="2">
        <v>5</v>
      </c>
      <c r="DZ27" s="2">
        <v>2</v>
      </c>
      <c r="EA27" s="2">
        <v>8</v>
      </c>
      <c r="EB27" s="2">
        <v>16</v>
      </c>
      <c r="EC27" s="2">
        <v>5</v>
      </c>
      <c r="ED27" s="2">
        <v>11</v>
      </c>
      <c r="EE27" s="2">
        <v>8</v>
      </c>
      <c r="EF27" s="2">
        <v>16</v>
      </c>
      <c r="EG27" s="2">
        <v>5</v>
      </c>
      <c r="EH27" s="2">
        <v>1</v>
      </c>
      <c r="EI27" s="2">
        <v>2</v>
      </c>
      <c r="EJ27" s="2">
        <v>8</v>
      </c>
      <c r="EW27" s="2">
        <v>66</v>
      </c>
      <c r="EX27" s="2">
        <v>32</v>
      </c>
      <c r="EY27" s="2">
        <v>97</v>
      </c>
      <c r="EZ27" s="2">
        <v>66</v>
      </c>
      <c r="FA27" s="2">
        <v>32</v>
      </c>
      <c r="FB27" s="2">
        <v>97</v>
      </c>
      <c r="FC27" s="2">
        <v>30</v>
      </c>
      <c r="FD27" s="2">
        <v>8</v>
      </c>
      <c r="FE27" s="2">
        <v>73</v>
      </c>
      <c r="FF27" s="2">
        <v>30</v>
      </c>
      <c r="FG27" s="2">
        <v>8</v>
      </c>
      <c r="FH27" s="2">
        <v>73</v>
      </c>
      <c r="FL27" s="2">
        <v>111</v>
      </c>
      <c r="FN27" s="2">
        <v>8</v>
      </c>
      <c r="FO27" s="2">
        <v>12</v>
      </c>
      <c r="FP27" s="2">
        <v>7</v>
      </c>
    </row>
    <row r="28" spans="1:172" hidden="1" x14ac:dyDescent="0.2">
      <c r="A28" s="1" t="s">
        <v>549</v>
      </c>
      <c r="B28" s="2" t="s">
        <v>653</v>
      </c>
      <c r="C28" s="2" t="s">
        <v>684</v>
      </c>
      <c r="D28" s="2" t="s">
        <v>983</v>
      </c>
      <c r="E28" s="2">
        <v>108</v>
      </c>
      <c r="F28" s="2">
        <v>1</v>
      </c>
      <c r="G28" s="6" t="s">
        <v>989</v>
      </c>
      <c r="H28" s="2">
        <v>11</v>
      </c>
      <c r="I28" s="2">
        <v>60</v>
      </c>
      <c r="J28" s="2">
        <v>30</v>
      </c>
      <c r="K28" s="2">
        <v>11</v>
      </c>
      <c r="M28" s="2">
        <v>71</v>
      </c>
      <c r="Q28" s="2">
        <v>10</v>
      </c>
      <c r="R28" s="2">
        <v>10</v>
      </c>
      <c r="S28" s="2">
        <v>10</v>
      </c>
      <c r="T28" s="2">
        <v>71</v>
      </c>
      <c r="V28" s="2">
        <v>42</v>
      </c>
      <c r="W28" s="2">
        <v>7</v>
      </c>
      <c r="AC28" s="2">
        <v>18</v>
      </c>
      <c r="AD28" s="2">
        <v>18</v>
      </c>
      <c r="AE28" s="2">
        <v>18</v>
      </c>
      <c r="AF28" s="2">
        <v>5</v>
      </c>
      <c r="AH28" s="2">
        <v>18</v>
      </c>
      <c r="AI28" s="2">
        <v>18</v>
      </c>
      <c r="AJ28" s="2">
        <v>2</v>
      </c>
      <c r="AK28" s="2">
        <v>5</v>
      </c>
      <c r="AL28" s="2">
        <v>4</v>
      </c>
      <c r="AM28" s="2">
        <v>2</v>
      </c>
      <c r="AT28" s="2">
        <v>8</v>
      </c>
      <c r="AV28" s="2">
        <v>10</v>
      </c>
      <c r="AY28" s="2">
        <v>10</v>
      </c>
      <c r="AZ28" s="2">
        <v>8</v>
      </c>
      <c r="BE28" s="2">
        <v>10</v>
      </c>
      <c r="BF28" s="2">
        <v>8</v>
      </c>
      <c r="BK28" s="2">
        <v>18</v>
      </c>
      <c r="BM28" s="2">
        <v>9</v>
      </c>
      <c r="BN28" s="2">
        <v>4</v>
      </c>
      <c r="CH28" s="2">
        <v>20</v>
      </c>
      <c r="CI28" s="2">
        <v>28</v>
      </c>
      <c r="CL28" s="2">
        <v>8</v>
      </c>
      <c r="CM28" s="2">
        <v>7</v>
      </c>
      <c r="CN28" s="2">
        <v>5</v>
      </c>
      <c r="CP28" s="2">
        <v>30</v>
      </c>
      <c r="CQ28" s="2">
        <v>20</v>
      </c>
      <c r="CR28" s="2">
        <v>5</v>
      </c>
      <c r="CU28" s="2">
        <v>9</v>
      </c>
      <c r="CV28" s="2">
        <v>14</v>
      </c>
      <c r="CX28" s="2">
        <v>20</v>
      </c>
      <c r="CY28" s="2">
        <v>4</v>
      </c>
      <c r="DD28" s="2">
        <v>3</v>
      </c>
      <c r="DE28" s="2">
        <v>3</v>
      </c>
      <c r="DH28" s="2">
        <v>3</v>
      </c>
      <c r="DI28" s="2">
        <v>3</v>
      </c>
      <c r="DJ28" s="2">
        <v>22</v>
      </c>
      <c r="DO28" s="2">
        <v>7</v>
      </c>
      <c r="DP28" s="2">
        <v>2</v>
      </c>
      <c r="DQ28" s="2">
        <v>4</v>
      </c>
      <c r="DU28" s="2">
        <v>7</v>
      </c>
      <c r="DV28" s="2">
        <v>8</v>
      </c>
      <c r="DW28" s="2">
        <v>2</v>
      </c>
      <c r="DX28" s="2">
        <v>7</v>
      </c>
      <c r="DY28" s="2">
        <v>19</v>
      </c>
      <c r="DZ28" s="2">
        <v>26</v>
      </c>
      <c r="EA28" s="2">
        <v>22</v>
      </c>
      <c r="EB28" s="2">
        <v>23</v>
      </c>
      <c r="EC28" s="2">
        <v>19</v>
      </c>
      <c r="ED28" s="2">
        <v>22</v>
      </c>
      <c r="EE28" s="2">
        <v>22</v>
      </c>
      <c r="EF28" s="2">
        <v>23</v>
      </c>
      <c r="EG28" s="2">
        <v>19</v>
      </c>
      <c r="EH28" s="2">
        <v>26</v>
      </c>
      <c r="EI28" s="2">
        <v>26</v>
      </c>
      <c r="EJ28" s="2">
        <v>22</v>
      </c>
      <c r="EW28" s="2">
        <v>33</v>
      </c>
      <c r="EX28" s="2">
        <v>18</v>
      </c>
      <c r="EY28" s="2">
        <v>49</v>
      </c>
      <c r="EZ28" s="2">
        <v>33</v>
      </c>
      <c r="FA28" s="2">
        <v>18</v>
      </c>
      <c r="FB28" s="2">
        <v>49</v>
      </c>
      <c r="FC28" s="2">
        <v>12</v>
      </c>
      <c r="FD28" s="2">
        <v>7</v>
      </c>
      <c r="FE28" s="2">
        <v>15</v>
      </c>
      <c r="FF28" s="2">
        <v>12</v>
      </c>
      <c r="FG28" s="2">
        <v>7</v>
      </c>
      <c r="FH28" s="2">
        <v>15</v>
      </c>
      <c r="FL28" s="2">
        <v>34</v>
      </c>
      <c r="FN28" s="2">
        <v>22</v>
      </c>
      <c r="FO28" s="2">
        <v>2</v>
      </c>
    </row>
    <row r="29" spans="1:172" hidden="1" x14ac:dyDescent="0.2">
      <c r="A29" s="1" t="s">
        <v>550</v>
      </c>
      <c r="B29" s="2" t="s">
        <v>653</v>
      </c>
      <c r="C29" s="2" t="s">
        <v>790</v>
      </c>
      <c r="D29" s="2" t="s">
        <v>983</v>
      </c>
      <c r="E29" s="2">
        <v>471</v>
      </c>
      <c r="F29" s="2">
        <v>1</v>
      </c>
      <c r="G29" s="6" t="s">
        <v>989</v>
      </c>
      <c r="H29" s="2">
        <v>5</v>
      </c>
      <c r="I29" s="2">
        <v>30</v>
      </c>
      <c r="J29" s="2">
        <v>34</v>
      </c>
      <c r="K29" s="2">
        <v>23</v>
      </c>
      <c r="L29" s="2">
        <v>1</v>
      </c>
      <c r="M29" s="2">
        <v>54</v>
      </c>
      <c r="T29" s="2">
        <v>54</v>
      </c>
      <c r="V29" s="2">
        <v>48</v>
      </c>
      <c r="W29" s="2">
        <v>35</v>
      </c>
      <c r="X29" s="2">
        <v>9</v>
      </c>
      <c r="AC29" s="2">
        <v>24</v>
      </c>
      <c r="AD29" s="2">
        <v>23</v>
      </c>
      <c r="AF29" s="2">
        <v>23</v>
      </c>
      <c r="AG29" s="2">
        <v>3</v>
      </c>
      <c r="AH29" s="2">
        <v>21</v>
      </c>
      <c r="AI29" s="2">
        <v>24</v>
      </c>
      <c r="AJ29" s="2">
        <v>2</v>
      </c>
      <c r="AM29" s="2">
        <v>2</v>
      </c>
      <c r="AT29" s="2">
        <v>13</v>
      </c>
      <c r="AV29" s="2">
        <v>11</v>
      </c>
      <c r="AY29" s="2">
        <v>13</v>
      </c>
      <c r="AZ29" s="2">
        <v>11</v>
      </c>
      <c r="BC29" s="2">
        <v>2</v>
      </c>
      <c r="BE29" s="2">
        <v>13</v>
      </c>
      <c r="BF29" s="2">
        <v>11</v>
      </c>
      <c r="BK29" s="2">
        <v>24</v>
      </c>
      <c r="BL29" s="2">
        <v>2</v>
      </c>
      <c r="CH29" s="2">
        <v>54</v>
      </c>
      <c r="CI29" s="2">
        <v>35</v>
      </c>
      <c r="CK29" s="2">
        <v>4</v>
      </c>
      <c r="CL29" s="2">
        <v>30</v>
      </c>
      <c r="CM29" s="2">
        <v>15</v>
      </c>
      <c r="CN29" s="2">
        <v>5</v>
      </c>
      <c r="CP29" s="2">
        <v>24</v>
      </c>
      <c r="CQ29" s="2">
        <v>52</v>
      </c>
      <c r="CR29" s="2">
        <v>2</v>
      </c>
      <c r="CT29" s="2">
        <v>406</v>
      </c>
      <c r="CU29" s="2">
        <v>50</v>
      </c>
      <c r="CV29" s="2">
        <v>18</v>
      </c>
      <c r="CX29" s="2">
        <v>2</v>
      </c>
      <c r="CY29" s="2">
        <v>2</v>
      </c>
      <c r="DD29" s="2">
        <v>2</v>
      </c>
      <c r="DH29" s="2">
        <v>2</v>
      </c>
      <c r="DJ29" s="2">
        <v>69</v>
      </c>
      <c r="DO29" s="2">
        <v>5</v>
      </c>
      <c r="DP29" s="2">
        <v>2</v>
      </c>
      <c r="DQ29" s="2">
        <v>3</v>
      </c>
      <c r="DR29" s="2">
        <v>5</v>
      </c>
      <c r="DS29" s="2">
        <v>2</v>
      </c>
      <c r="DT29" s="2">
        <v>3</v>
      </c>
      <c r="DU29" s="2">
        <v>4</v>
      </c>
      <c r="DV29" s="2">
        <v>5</v>
      </c>
      <c r="DW29" s="2">
        <v>4</v>
      </c>
      <c r="DX29" s="2">
        <v>5</v>
      </c>
      <c r="DY29" s="2">
        <v>28</v>
      </c>
      <c r="DZ29" s="2">
        <v>29</v>
      </c>
      <c r="EA29" s="2">
        <v>26</v>
      </c>
      <c r="EB29" s="2">
        <v>31</v>
      </c>
      <c r="EC29" s="2">
        <v>28</v>
      </c>
      <c r="ED29" s="2">
        <v>40</v>
      </c>
      <c r="EE29" s="2">
        <v>26</v>
      </c>
      <c r="EF29" s="2">
        <v>31</v>
      </c>
      <c r="EG29" s="2">
        <v>28</v>
      </c>
      <c r="EH29" s="2">
        <v>29</v>
      </c>
      <c r="EI29" s="2">
        <v>29</v>
      </c>
      <c r="EJ29" s="2">
        <v>26</v>
      </c>
      <c r="EW29" s="2">
        <v>100</v>
      </c>
      <c r="EX29" s="2">
        <v>120</v>
      </c>
      <c r="EY29" s="2">
        <v>160</v>
      </c>
      <c r="EZ29" s="2">
        <v>100</v>
      </c>
      <c r="FA29" s="2">
        <v>120</v>
      </c>
      <c r="FB29" s="2">
        <v>160</v>
      </c>
      <c r="FC29" s="2">
        <v>100</v>
      </c>
      <c r="FD29" s="2">
        <v>18</v>
      </c>
      <c r="FE29" s="2">
        <v>110</v>
      </c>
      <c r="FF29" s="2">
        <v>100</v>
      </c>
      <c r="FG29" s="2">
        <v>18</v>
      </c>
      <c r="FH29" s="2">
        <v>110</v>
      </c>
      <c r="FL29" s="2">
        <v>228</v>
      </c>
      <c r="FN29" s="2">
        <v>28</v>
      </c>
    </row>
    <row r="30" spans="1:172" hidden="1" x14ac:dyDescent="0.2">
      <c r="A30" s="1" t="s">
        <v>559</v>
      </c>
      <c r="B30" s="2" t="s">
        <v>653</v>
      </c>
      <c r="C30" s="2" t="s">
        <v>895</v>
      </c>
      <c r="D30" s="2" t="s">
        <v>983</v>
      </c>
      <c r="E30" s="2">
        <v>157</v>
      </c>
      <c r="F30" s="2">
        <v>1</v>
      </c>
      <c r="G30" s="6" t="s">
        <v>989</v>
      </c>
      <c r="H30" s="2">
        <v>7</v>
      </c>
      <c r="I30" s="2">
        <v>4</v>
      </c>
      <c r="J30" s="2">
        <v>7</v>
      </c>
      <c r="K30" s="2">
        <v>9</v>
      </c>
      <c r="M30" s="2">
        <v>28</v>
      </c>
      <c r="O30" s="2">
        <v>28</v>
      </c>
      <c r="Q30" s="2">
        <v>11</v>
      </c>
      <c r="R30" s="2">
        <v>2</v>
      </c>
      <c r="S30" s="2">
        <v>4</v>
      </c>
      <c r="V30" s="2">
        <v>10</v>
      </c>
      <c r="W30" s="2">
        <v>8</v>
      </c>
      <c r="X30" s="2">
        <v>6</v>
      </c>
      <c r="Y30" s="2">
        <v>9</v>
      </c>
      <c r="AC30" s="2">
        <v>26</v>
      </c>
      <c r="AD30" s="2">
        <v>26</v>
      </c>
      <c r="AE30" s="2">
        <v>26</v>
      </c>
      <c r="AG30" s="2">
        <v>20</v>
      </c>
      <c r="AH30" s="2">
        <v>26</v>
      </c>
      <c r="AI30" s="2">
        <v>2</v>
      </c>
      <c r="AJ30" s="2">
        <v>3</v>
      </c>
      <c r="AK30" s="2">
        <v>4</v>
      </c>
      <c r="AL30" s="2">
        <v>11</v>
      </c>
      <c r="AT30" s="2">
        <v>13</v>
      </c>
      <c r="AV30" s="2">
        <v>13</v>
      </c>
      <c r="AY30" s="2">
        <v>13</v>
      </c>
      <c r="AZ30" s="2">
        <v>13</v>
      </c>
      <c r="BK30" s="2">
        <v>2</v>
      </c>
      <c r="BL30" s="2">
        <v>3</v>
      </c>
      <c r="BM30" s="2">
        <v>1</v>
      </c>
      <c r="CH30" s="2">
        <v>9</v>
      </c>
      <c r="CI30" s="2">
        <v>9</v>
      </c>
      <c r="CL30" s="2">
        <v>9</v>
      </c>
      <c r="CQ30" s="2">
        <v>17</v>
      </c>
      <c r="CU30" s="2">
        <v>3</v>
      </c>
      <c r="CV30" s="2">
        <v>9</v>
      </c>
      <c r="CX30" s="2">
        <v>2</v>
      </c>
      <c r="CY30" s="2">
        <v>4</v>
      </c>
      <c r="DJ30" s="2">
        <v>11</v>
      </c>
      <c r="DO30" s="2">
        <v>8</v>
      </c>
      <c r="DP30" s="2">
        <v>5</v>
      </c>
      <c r="DQ30" s="2">
        <v>3</v>
      </c>
      <c r="DV30" s="2">
        <v>7</v>
      </c>
      <c r="DX30" s="2">
        <v>6</v>
      </c>
      <c r="DY30" s="2">
        <v>19</v>
      </c>
      <c r="DZ30" s="2">
        <v>15</v>
      </c>
      <c r="EA30" s="2">
        <v>25</v>
      </c>
      <c r="EB30" s="2">
        <v>25</v>
      </c>
      <c r="EC30" s="2">
        <v>19</v>
      </c>
      <c r="ED30" s="2">
        <v>17</v>
      </c>
      <c r="EE30" s="2">
        <v>25</v>
      </c>
      <c r="EF30" s="2">
        <v>25</v>
      </c>
      <c r="EG30" s="2">
        <v>19</v>
      </c>
      <c r="EH30" s="2">
        <v>15</v>
      </c>
      <c r="EI30" s="2">
        <v>15</v>
      </c>
      <c r="EJ30" s="2">
        <v>25</v>
      </c>
      <c r="EW30" s="2">
        <v>126</v>
      </c>
      <c r="EX30" s="2">
        <v>8</v>
      </c>
      <c r="EY30" s="2">
        <v>39</v>
      </c>
      <c r="EZ30" s="2">
        <v>126</v>
      </c>
      <c r="FA30" s="2">
        <v>8</v>
      </c>
      <c r="FB30" s="2">
        <v>39</v>
      </c>
      <c r="FC30" s="2">
        <v>120</v>
      </c>
      <c r="FD30" s="2">
        <v>6</v>
      </c>
      <c r="FE30" s="2">
        <v>31</v>
      </c>
      <c r="FF30" s="2">
        <v>120</v>
      </c>
      <c r="FG30" s="2">
        <v>6</v>
      </c>
      <c r="FH30" s="2">
        <v>31</v>
      </c>
      <c r="FL30" s="2">
        <v>157</v>
      </c>
      <c r="FN30" s="2">
        <v>25</v>
      </c>
      <c r="FO30" s="2">
        <v>4</v>
      </c>
      <c r="FP30" s="2">
        <v>13</v>
      </c>
    </row>
    <row r="31" spans="1:172" hidden="1" x14ac:dyDescent="0.2">
      <c r="A31" s="1" t="s">
        <v>566</v>
      </c>
      <c r="B31" s="2" t="s">
        <v>653</v>
      </c>
      <c r="C31" s="2" t="s">
        <v>865</v>
      </c>
      <c r="D31" s="2" t="s">
        <v>983</v>
      </c>
      <c r="E31" s="2">
        <v>298</v>
      </c>
      <c r="F31" s="2">
        <v>1</v>
      </c>
      <c r="G31" s="6" t="s">
        <v>989</v>
      </c>
      <c r="H31" s="2">
        <v>10</v>
      </c>
      <c r="I31" s="2">
        <v>15</v>
      </c>
      <c r="J31" s="2">
        <v>90</v>
      </c>
      <c r="K31" s="2">
        <v>26</v>
      </c>
      <c r="M31" s="2">
        <v>134</v>
      </c>
      <c r="Q31" s="2">
        <v>25</v>
      </c>
      <c r="R31" s="2">
        <v>65</v>
      </c>
      <c r="S31" s="2">
        <v>44</v>
      </c>
      <c r="T31" s="2">
        <v>134</v>
      </c>
      <c r="V31" s="2">
        <v>34</v>
      </c>
      <c r="W31" s="2">
        <v>19</v>
      </c>
      <c r="AC31" s="2">
        <v>20</v>
      </c>
      <c r="AD31" s="2">
        <v>20</v>
      </c>
      <c r="AF31" s="2">
        <v>2</v>
      </c>
      <c r="AH31" s="2">
        <v>20</v>
      </c>
      <c r="AI31" s="2">
        <v>20</v>
      </c>
      <c r="AT31" s="2">
        <v>11</v>
      </c>
      <c r="AV31" s="2">
        <v>9</v>
      </c>
      <c r="AY31" s="2">
        <v>11</v>
      </c>
      <c r="AZ31" s="2">
        <v>9</v>
      </c>
      <c r="BE31" s="2">
        <v>11</v>
      </c>
      <c r="BF31" s="2">
        <v>9</v>
      </c>
      <c r="BK31" s="2">
        <v>20</v>
      </c>
      <c r="CH31" s="2">
        <v>33</v>
      </c>
      <c r="CI31" s="2">
        <v>9</v>
      </c>
      <c r="CJ31" s="2">
        <v>1</v>
      </c>
      <c r="CM31" s="2">
        <v>20</v>
      </c>
      <c r="CN31" s="2">
        <v>13</v>
      </c>
      <c r="CP31" s="2">
        <v>33</v>
      </c>
      <c r="CQ31" s="2">
        <v>28</v>
      </c>
      <c r="CR31" s="2">
        <v>5</v>
      </c>
      <c r="CT31" s="2">
        <v>1</v>
      </c>
      <c r="CU31" s="2">
        <v>20</v>
      </c>
      <c r="CV31" s="2">
        <v>60</v>
      </c>
      <c r="CX31" s="2">
        <v>6</v>
      </c>
      <c r="CY31" s="2">
        <v>6</v>
      </c>
      <c r="DJ31" s="2">
        <v>16</v>
      </c>
      <c r="DO31" s="2">
        <v>24</v>
      </c>
      <c r="DP31" s="2">
        <v>13</v>
      </c>
      <c r="DQ31" s="2">
        <v>11</v>
      </c>
      <c r="DR31" s="2">
        <v>2</v>
      </c>
      <c r="DS31" s="2">
        <v>2</v>
      </c>
      <c r="DU31" s="2">
        <v>12</v>
      </c>
      <c r="DV31" s="2">
        <v>10</v>
      </c>
      <c r="DW31" s="2">
        <v>10</v>
      </c>
      <c r="DX31" s="2">
        <v>6</v>
      </c>
      <c r="DY31" s="2">
        <v>20</v>
      </c>
      <c r="DZ31" s="2">
        <v>16</v>
      </c>
      <c r="EA31" s="2">
        <v>22</v>
      </c>
      <c r="EB31" s="2">
        <v>34</v>
      </c>
      <c r="EC31" s="2">
        <v>20</v>
      </c>
      <c r="EE31" s="2">
        <v>22</v>
      </c>
      <c r="EF31" s="2">
        <v>34</v>
      </c>
      <c r="EG31" s="2">
        <v>20</v>
      </c>
      <c r="EH31" s="2">
        <v>16</v>
      </c>
      <c r="EI31" s="2">
        <v>16</v>
      </c>
      <c r="EJ31" s="2">
        <v>22</v>
      </c>
      <c r="EW31" s="2">
        <v>80</v>
      </c>
      <c r="EX31" s="2">
        <v>8</v>
      </c>
      <c r="EY31" s="2">
        <v>50</v>
      </c>
      <c r="EZ31" s="2">
        <v>80</v>
      </c>
      <c r="FA31" s="2">
        <v>8</v>
      </c>
      <c r="FB31" s="2">
        <v>50</v>
      </c>
      <c r="FC31" s="2">
        <v>40</v>
      </c>
      <c r="FD31" s="2">
        <v>6</v>
      </c>
      <c r="FE31" s="2">
        <v>35</v>
      </c>
      <c r="FF31" s="2">
        <v>40</v>
      </c>
      <c r="FG31" s="2">
        <v>6</v>
      </c>
      <c r="FH31" s="2">
        <v>35</v>
      </c>
      <c r="FL31" s="2">
        <v>81</v>
      </c>
      <c r="FN31" s="2">
        <v>20</v>
      </c>
    </row>
    <row r="32" spans="1:172" hidden="1" x14ac:dyDescent="0.2">
      <c r="A32" s="1" t="s">
        <v>571</v>
      </c>
      <c r="B32" s="2" t="s">
        <v>653</v>
      </c>
      <c r="C32" s="2" t="s">
        <v>865</v>
      </c>
      <c r="D32" s="2" t="s">
        <v>983</v>
      </c>
      <c r="E32" s="2">
        <v>130</v>
      </c>
      <c r="F32" s="2">
        <v>1</v>
      </c>
      <c r="G32" s="6" t="s">
        <v>989</v>
      </c>
      <c r="H32" s="2">
        <v>4</v>
      </c>
      <c r="I32" s="2">
        <v>9</v>
      </c>
      <c r="J32" s="2">
        <v>3</v>
      </c>
      <c r="K32" s="2">
        <v>8</v>
      </c>
      <c r="M32" s="2">
        <v>49</v>
      </c>
      <c r="Q32" s="2">
        <v>13</v>
      </c>
      <c r="R32" s="2">
        <v>20</v>
      </c>
      <c r="S32" s="2">
        <v>10</v>
      </c>
      <c r="T32" s="2">
        <v>49</v>
      </c>
      <c r="V32" s="2">
        <v>19</v>
      </c>
      <c r="W32" s="2">
        <v>13</v>
      </c>
      <c r="AC32" s="2">
        <v>20</v>
      </c>
      <c r="AD32" s="2">
        <v>20</v>
      </c>
      <c r="AE32" s="2">
        <v>20</v>
      </c>
      <c r="AF32" s="2">
        <v>6</v>
      </c>
      <c r="AH32" s="2">
        <v>20</v>
      </c>
      <c r="AK32" s="2">
        <v>5</v>
      </c>
      <c r="AM32" s="2">
        <v>1</v>
      </c>
      <c r="AT32" s="2">
        <v>12</v>
      </c>
      <c r="AV32" s="2">
        <v>8</v>
      </c>
      <c r="AY32" s="2">
        <v>12</v>
      </c>
      <c r="AZ32" s="2">
        <v>8</v>
      </c>
      <c r="BE32" s="2">
        <v>2</v>
      </c>
      <c r="BF32" s="2">
        <v>1</v>
      </c>
      <c r="BM32" s="2">
        <v>11</v>
      </c>
      <c r="CH32" s="2">
        <v>4</v>
      </c>
      <c r="CI32" s="2">
        <v>4</v>
      </c>
      <c r="CL32" s="2">
        <v>3</v>
      </c>
      <c r="CM32" s="2">
        <v>1</v>
      </c>
      <c r="CP32" s="2">
        <v>10</v>
      </c>
      <c r="CQ32" s="2">
        <v>10</v>
      </c>
      <c r="CR32" s="2">
        <v>4</v>
      </c>
      <c r="CU32" s="2">
        <v>2</v>
      </c>
      <c r="CV32" s="2">
        <v>2</v>
      </c>
      <c r="CX32" s="2">
        <v>2</v>
      </c>
      <c r="DY32" s="2">
        <v>17</v>
      </c>
      <c r="DZ32" s="2">
        <v>24</v>
      </c>
      <c r="EA32" s="2">
        <v>19</v>
      </c>
      <c r="EB32" s="2">
        <v>6</v>
      </c>
      <c r="EC32" s="2">
        <v>17</v>
      </c>
      <c r="ED32" s="2">
        <v>19</v>
      </c>
      <c r="EE32" s="2">
        <v>19</v>
      </c>
      <c r="EF32" s="2">
        <v>6</v>
      </c>
      <c r="EG32" s="2">
        <v>17</v>
      </c>
      <c r="EH32" s="2">
        <v>24</v>
      </c>
      <c r="EI32" s="2">
        <v>24</v>
      </c>
      <c r="EJ32" s="2">
        <v>19</v>
      </c>
      <c r="EW32" s="2">
        <v>58</v>
      </c>
      <c r="EX32" s="2">
        <v>10</v>
      </c>
      <c r="EY32" s="2">
        <v>45</v>
      </c>
      <c r="EZ32" s="2">
        <v>58</v>
      </c>
      <c r="FA32" s="2">
        <v>10</v>
      </c>
      <c r="FB32" s="2">
        <v>45</v>
      </c>
      <c r="FC32" s="2">
        <v>48</v>
      </c>
      <c r="FD32" s="2">
        <v>10</v>
      </c>
      <c r="FE32" s="2">
        <v>35</v>
      </c>
      <c r="FF32" s="2">
        <v>48</v>
      </c>
      <c r="FG32" s="2">
        <v>10</v>
      </c>
      <c r="FH32" s="2">
        <v>35</v>
      </c>
      <c r="FL32" s="2">
        <v>93</v>
      </c>
      <c r="FN32" s="2">
        <v>19</v>
      </c>
    </row>
    <row r="33" spans="1:172" hidden="1" x14ac:dyDescent="0.2">
      <c r="A33" s="1" t="s">
        <v>611</v>
      </c>
      <c r="B33" s="2" t="s">
        <v>653</v>
      </c>
      <c r="C33" s="2" t="s">
        <v>674</v>
      </c>
      <c r="D33" s="2" t="s">
        <v>983</v>
      </c>
      <c r="G33" s="6" t="s">
        <v>989</v>
      </c>
    </row>
    <row r="34" spans="1:172" hidden="1" x14ac:dyDescent="0.2">
      <c r="A34" s="1" t="s">
        <v>199</v>
      </c>
      <c r="B34" s="2" t="s">
        <v>660</v>
      </c>
      <c r="C34" s="2" t="s">
        <v>693</v>
      </c>
      <c r="D34" s="2" t="s">
        <v>983</v>
      </c>
      <c r="F34" s="2">
        <v>0</v>
      </c>
      <c r="G34" s="6" t="s">
        <v>988</v>
      </c>
    </row>
    <row r="35" spans="1:172" hidden="1" x14ac:dyDescent="0.2">
      <c r="A35" s="1" t="s">
        <v>246</v>
      </c>
      <c r="B35" s="2" t="s">
        <v>660</v>
      </c>
      <c r="C35" s="2" t="s">
        <v>737</v>
      </c>
      <c r="D35" s="2" t="s">
        <v>983</v>
      </c>
      <c r="F35" s="2">
        <v>0</v>
      </c>
      <c r="G35" s="6" t="s">
        <v>988</v>
      </c>
    </row>
    <row r="36" spans="1:172" hidden="1" x14ac:dyDescent="0.2">
      <c r="A36" s="1" t="s">
        <v>375</v>
      </c>
      <c r="B36" s="2" t="s">
        <v>660</v>
      </c>
      <c r="C36" s="2" t="s">
        <v>853</v>
      </c>
      <c r="D36" s="2" t="s">
        <v>983</v>
      </c>
      <c r="E36" s="2">
        <v>414</v>
      </c>
      <c r="F36" s="2">
        <v>0</v>
      </c>
      <c r="G36" s="6" t="s">
        <v>988</v>
      </c>
      <c r="H36" s="2">
        <v>42</v>
      </c>
      <c r="I36" s="2">
        <v>25</v>
      </c>
      <c r="J36" s="2">
        <v>36</v>
      </c>
      <c r="K36" s="2">
        <v>103</v>
      </c>
      <c r="M36" s="2">
        <v>206</v>
      </c>
      <c r="Q36" s="2">
        <v>6</v>
      </c>
      <c r="T36" s="2">
        <v>206</v>
      </c>
      <c r="V36" s="2">
        <v>67</v>
      </c>
      <c r="W36" s="2">
        <v>30</v>
      </c>
      <c r="AC36" s="2">
        <v>33</v>
      </c>
      <c r="AD36" s="2">
        <v>33</v>
      </c>
      <c r="AE36" s="2">
        <v>33</v>
      </c>
      <c r="AF36" s="2">
        <v>13</v>
      </c>
      <c r="AH36" s="2">
        <v>33</v>
      </c>
      <c r="AI36" s="2">
        <v>25</v>
      </c>
      <c r="AJ36" s="2">
        <v>7</v>
      </c>
      <c r="AK36" s="2">
        <v>3</v>
      </c>
      <c r="AT36" s="2">
        <v>14</v>
      </c>
      <c r="AV36" s="2">
        <v>19</v>
      </c>
      <c r="AX36" s="2">
        <v>1</v>
      </c>
      <c r="AY36" s="2">
        <v>14</v>
      </c>
      <c r="AZ36" s="2">
        <v>19</v>
      </c>
      <c r="BB36" s="2">
        <v>1</v>
      </c>
      <c r="BE36" s="2">
        <v>14</v>
      </c>
      <c r="BF36" s="2">
        <v>19</v>
      </c>
      <c r="BK36" s="2">
        <v>25</v>
      </c>
      <c r="BL36" s="2">
        <v>7</v>
      </c>
      <c r="BM36" s="2">
        <v>3</v>
      </c>
      <c r="CH36" s="2">
        <v>31</v>
      </c>
      <c r="CL36" s="2">
        <v>5</v>
      </c>
      <c r="CM36" s="2">
        <v>4</v>
      </c>
      <c r="CN36" s="2">
        <v>22</v>
      </c>
      <c r="CP36" s="2">
        <v>33</v>
      </c>
      <c r="CQ36" s="2">
        <v>30</v>
      </c>
      <c r="CR36" s="2">
        <v>1</v>
      </c>
      <c r="CS36" s="2">
        <v>30</v>
      </c>
      <c r="CU36" s="2">
        <v>3</v>
      </c>
      <c r="CV36" s="2">
        <v>9</v>
      </c>
      <c r="CX36" s="2">
        <v>9</v>
      </c>
      <c r="CY36" s="2">
        <v>12</v>
      </c>
      <c r="CZ36" s="2">
        <v>3</v>
      </c>
      <c r="DD36" s="2">
        <v>8</v>
      </c>
      <c r="DO36" s="2">
        <v>1</v>
      </c>
      <c r="DQ36" s="2">
        <v>1</v>
      </c>
      <c r="DR36" s="2">
        <v>5</v>
      </c>
      <c r="DS36" s="2">
        <v>2</v>
      </c>
      <c r="DT36" s="2">
        <v>3</v>
      </c>
      <c r="DV36" s="2">
        <v>15</v>
      </c>
      <c r="DX36" s="2">
        <v>16</v>
      </c>
      <c r="DY36" s="2">
        <v>31</v>
      </c>
      <c r="DZ36" s="2">
        <v>19</v>
      </c>
      <c r="EA36" s="2">
        <v>31</v>
      </c>
      <c r="EB36" s="2">
        <v>34</v>
      </c>
      <c r="EC36" s="2">
        <v>37</v>
      </c>
      <c r="ED36" s="2">
        <v>31</v>
      </c>
      <c r="EE36" s="2">
        <v>31</v>
      </c>
      <c r="EF36" s="2">
        <v>34</v>
      </c>
      <c r="EG36" s="2">
        <v>37</v>
      </c>
      <c r="EH36" s="2">
        <v>23</v>
      </c>
      <c r="EI36" s="2">
        <v>19</v>
      </c>
      <c r="EJ36" s="2">
        <v>31</v>
      </c>
      <c r="EZ36" s="2">
        <v>65</v>
      </c>
      <c r="FA36" s="2">
        <v>38</v>
      </c>
      <c r="FB36" s="2">
        <v>123</v>
      </c>
      <c r="FC36" s="2">
        <v>57</v>
      </c>
      <c r="FD36" s="2">
        <v>34</v>
      </c>
      <c r="FE36" s="2">
        <v>103</v>
      </c>
      <c r="FF36" s="2">
        <v>57</v>
      </c>
      <c r="FG36" s="2">
        <v>34</v>
      </c>
      <c r="FH36" s="2">
        <v>103</v>
      </c>
      <c r="FI36" s="2">
        <v>57</v>
      </c>
      <c r="FJ36" s="2">
        <v>34</v>
      </c>
      <c r="FK36" s="2">
        <v>103</v>
      </c>
      <c r="FM36" s="2">
        <v>3</v>
      </c>
      <c r="FN36" s="2">
        <v>37</v>
      </c>
      <c r="FP36" s="2">
        <v>17</v>
      </c>
    </row>
    <row r="37" spans="1:172" hidden="1" x14ac:dyDescent="0.2">
      <c r="A37" s="1" t="s">
        <v>400</v>
      </c>
      <c r="B37" s="2" t="s">
        <v>660</v>
      </c>
      <c r="C37" s="2" t="s">
        <v>877</v>
      </c>
      <c r="D37" s="2" t="s">
        <v>983</v>
      </c>
      <c r="E37" s="2">
        <v>87</v>
      </c>
      <c r="F37" s="2">
        <v>0</v>
      </c>
      <c r="G37" s="6" t="s">
        <v>988</v>
      </c>
      <c r="H37" s="2">
        <v>8</v>
      </c>
      <c r="I37" s="2">
        <v>29</v>
      </c>
      <c r="J37" s="2">
        <v>10</v>
      </c>
      <c r="K37" s="2">
        <v>18</v>
      </c>
      <c r="M37" s="2">
        <v>140</v>
      </c>
      <c r="T37" s="2">
        <v>140</v>
      </c>
      <c r="V37" s="2">
        <v>35</v>
      </c>
      <c r="W37" s="2">
        <v>33</v>
      </c>
      <c r="AC37" s="2">
        <v>39</v>
      </c>
      <c r="AD37" s="2">
        <v>39</v>
      </c>
      <c r="AE37" s="2">
        <v>39</v>
      </c>
      <c r="AF37" s="2">
        <v>12</v>
      </c>
      <c r="AH37" s="2">
        <v>39</v>
      </c>
      <c r="AI37" s="2">
        <v>39</v>
      </c>
      <c r="AJ37" s="2">
        <v>6</v>
      </c>
      <c r="AT37" s="2">
        <v>20</v>
      </c>
      <c r="AV37" s="2">
        <v>19</v>
      </c>
      <c r="AY37" s="2">
        <v>20</v>
      </c>
      <c r="AZ37" s="2">
        <v>19</v>
      </c>
      <c r="BE37" s="2">
        <v>20</v>
      </c>
      <c r="BF37" s="2">
        <v>19</v>
      </c>
      <c r="BK37" s="2">
        <v>39</v>
      </c>
      <c r="BL37" s="2">
        <v>6</v>
      </c>
      <c r="DJ37" s="2">
        <v>96</v>
      </c>
      <c r="DY37" s="2">
        <v>38</v>
      </c>
      <c r="DZ37" s="2">
        <v>34</v>
      </c>
      <c r="EA37" s="2">
        <v>43</v>
      </c>
      <c r="EB37" s="2">
        <v>46</v>
      </c>
      <c r="EC37" s="2">
        <v>44</v>
      </c>
      <c r="ED37" s="2">
        <v>38</v>
      </c>
      <c r="EE37" s="2">
        <v>43</v>
      </c>
      <c r="EF37" s="2">
        <v>46</v>
      </c>
      <c r="EG37" s="2">
        <v>44</v>
      </c>
      <c r="EH37" s="2">
        <v>39</v>
      </c>
      <c r="EI37" s="2">
        <v>34</v>
      </c>
      <c r="EJ37" s="2">
        <v>43</v>
      </c>
      <c r="FN37" s="2">
        <v>93</v>
      </c>
    </row>
    <row r="38" spans="1:172" hidden="1" x14ac:dyDescent="0.2">
      <c r="A38" s="1" t="s">
        <v>414</v>
      </c>
      <c r="B38" s="2" t="s">
        <v>660</v>
      </c>
      <c r="C38" s="2" t="s">
        <v>890</v>
      </c>
      <c r="D38" s="2" t="s">
        <v>983</v>
      </c>
      <c r="F38" s="2">
        <v>0</v>
      </c>
      <c r="G38" s="6" t="s">
        <v>988</v>
      </c>
    </row>
    <row r="39" spans="1:172" hidden="1" x14ac:dyDescent="0.2">
      <c r="A39" s="1" t="s">
        <v>464</v>
      </c>
      <c r="B39" s="2" t="s">
        <v>660</v>
      </c>
      <c r="C39" s="2" t="s">
        <v>935</v>
      </c>
      <c r="D39" s="2" t="s">
        <v>983</v>
      </c>
      <c r="F39" s="2">
        <v>0</v>
      </c>
      <c r="G39" s="6" t="s">
        <v>988</v>
      </c>
    </row>
    <row r="40" spans="1:172" hidden="1" x14ac:dyDescent="0.2">
      <c r="A40" s="1" t="s">
        <v>469</v>
      </c>
      <c r="B40" s="2" t="s">
        <v>660</v>
      </c>
      <c r="C40" s="2" t="s">
        <v>939</v>
      </c>
      <c r="D40" s="2" t="s">
        <v>983</v>
      </c>
      <c r="E40" s="2">
        <v>327</v>
      </c>
      <c r="F40" s="2">
        <v>0</v>
      </c>
      <c r="G40" s="6" t="s">
        <v>988</v>
      </c>
      <c r="H40" s="2">
        <v>7</v>
      </c>
      <c r="I40" s="2">
        <v>138</v>
      </c>
      <c r="J40" s="2">
        <v>15</v>
      </c>
      <c r="K40" s="2">
        <v>37</v>
      </c>
      <c r="M40" s="2">
        <v>144</v>
      </c>
      <c r="Q40" s="2">
        <v>64</v>
      </c>
      <c r="R40" s="2">
        <v>48</v>
      </c>
      <c r="S40" s="2">
        <v>18</v>
      </c>
      <c r="T40" s="2">
        <v>145</v>
      </c>
      <c r="V40" s="2">
        <v>63</v>
      </c>
      <c r="W40" s="2">
        <v>48</v>
      </c>
      <c r="AC40" s="2">
        <v>47</v>
      </c>
      <c r="AD40" s="2">
        <v>47</v>
      </c>
      <c r="AE40" s="2">
        <v>47</v>
      </c>
      <c r="AH40" s="2">
        <v>46</v>
      </c>
      <c r="AI40" s="2">
        <v>47</v>
      </c>
      <c r="AJ40" s="2">
        <v>47</v>
      </c>
      <c r="AT40" s="2">
        <v>21</v>
      </c>
      <c r="AV40" s="2">
        <v>26</v>
      </c>
      <c r="AW40" s="2">
        <v>1</v>
      </c>
      <c r="AX40" s="2">
        <v>1</v>
      </c>
      <c r="AY40" s="2">
        <v>21</v>
      </c>
      <c r="AZ40" s="2">
        <v>26</v>
      </c>
      <c r="BE40" s="2">
        <v>21</v>
      </c>
      <c r="BF40" s="2">
        <v>26</v>
      </c>
      <c r="BK40" s="2">
        <v>47</v>
      </c>
      <c r="BL40" s="2">
        <v>47</v>
      </c>
      <c r="DO40" s="2">
        <v>17</v>
      </c>
      <c r="DP40" s="2">
        <v>11</v>
      </c>
      <c r="DQ40" s="2">
        <v>6</v>
      </c>
      <c r="DR40" s="2">
        <v>7</v>
      </c>
      <c r="DS40" s="2">
        <v>4</v>
      </c>
      <c r="DT40" s="2">
        <v>3</v>
      </c>
      <c r="DU40" s="2">
        <v>6</v>
      </c>
      <c r="DV40" s="2">
        <v>6</v>
      </c>
      <c r="DW40" s="2">
        <v>4</v>
      </c>
      <c r="DX40" s="2">
        <v>3</v>
      </c>
      <c r="DY40" s="2">
        <v>11</v>
      </c>
      <c r="DZ40" s="2">
        <v>23</v>
      </c>
      <c r="EA40" s="2">
        <v>25</v>
      </c>
      <c r="EB40" s="2">
        <v>18</v>
      </c>
      <c r="EC40" s="2">
        <v>18</v>
      </c>
      <c r="ED40" s="2">
        <v>11</v>
      </c>
      <c r="EE40" s="2">
        <v>25</v>
      </c>
      <c r="EF40" s="2">
        <v>18</v>
      </c>
      <c r="EG40" s="2">
        <v>18</v>
      </c>
      <c r="EH40" s="2">
        <v>27</v>
      </c>
      <c r="EI40" s="2">
        <v>23</v>
      </c>
      <c r="EJ40" s="2">
        <v>25</v>
      </c>
      <c r="EP40" s="2">
        <v>1</v>
      </c>
      <c r="EW40" s="2">
        <v>77</v>
      </c>
      <c r="EX40" s="2">
        <v>7</v>
      </c>
      <c r="EY40" s="2">
        <v>87</v>
      </c>
      <c r="EZ40" s="2">
        <v>105</v>
      </c>
      <c r="FA40" s="2">
        <v>11</v>
      </c>
      <c r="FB40" s="2">
        <v>125</v>
      </c>
      <c r="FC40" s="2">
        <v>69</v>
      </c>
      <c r="FD40" s="2">
        <v>5</v>
      </c>
      <c r="FE40" s="2">
        <v>81</v>
      </c>
      <c r="FF40" s="2">
        <v>69</v>
      </c>
      <c r="FG40" s="2">
        <v>5</v>
      </c>
      <c r="FH40" s="2">
        <v>81</v>
      </c>
      <c r="FL40" s="2">
        <v>155</v>
      </c>
      <c r="FN40" s="2">
        <v>25</v>
      </c>
      <c r="FO40" s="2">
        <v>12</v>
      </c>
    </row>
    <row r="41" spans="1:172" hidden="1" x14ac:dyDescent="0.2">
      <c r="A41" s="1" t="s">
        <v>485</v>
      </c>
      <c r="B41" s="2" t="s">
        <v>660</v>
      </c>
      <c r="C41" s="2" t="s">
        <v>954</v>
      </c>
      <c r="D41" s="2" t="s">
        <v>983</v>
      </c>
      <c r="F41" s="2">
        <v>0</v>
      </c>
      <c r="G41" s="6" t="s">
        <v>988</v>
      </c>
    </row>
    <row r="42" spans="1:172" hidden="1" x14ac:dyDescent="0.2">
      <c r="A42" s="1" t="s">
        <v>511</v>
      </c>
      <c r="B42" s="2" t="s">
        <v>660</v>
      </c>
      <c r="C42" s="2" t="s">
        <v>979</v>
      </c>
      <c r="D42" s="2" t="s">
        <v>983</v>
      </c>
      <c r="F42" s="2">
        <v>0</v>
      </c>
      <c r="G42" s="6" t="s">
        <v>988</v>
      </c>
    </row>
    <row r="43" spans="1:172" hidden="1" x14ac:dyDescent="0.2">
      <c r="A43" s="1" t="s">
        <v>520</v>
      </c>
      <c r="B43" s="2" t="s">
        <v>660</v>
      </c>
      <c r="C43" s="2" t="s">
        <v>737</v>
      </c>
      <c r="D43" s="2" t="s">
        <v>983</v>
      </c>
      <c r="F43" s="2">
        <v>0</v>
      </c>
      <c r="G43" s="6" t="s">
        <v>988</v>
      </c>
    </row>
    <row r="44" spans="1:172" hidden="1" x14ac:dyDescent="0.2">
      <c r="A44" s="1" t="s">
        <v>522</v>
      </c>
      <c r="B44" s="2" t="s">
        <v>660</v>
      </c>
      <c r="C44" s="2" t="s">
        <v>954</v>
      </c>
      <c r="D44" s="2" t="s">
        <v>983</v>
      </c>
      <c r="F44" s="2">
        <v>0</v>
      </c>
      <c r="G44" s="6" t="s">
        <v>988</v>
      </c>
    </row>
    <row r="45" spans="1:172" hidden="1" x14ac:dyDescent="0.2">
      <c r="A45" s="1" t="s">
        <v>534</v>
      </c>
      <c r="B45" s="2" t="s">
        <v>660</v>
      </c>
      <c r="C45" s="2" t="s">
        <v>737</v>
      </c>
      <c r="D45" s="2" t="s">
        <v>983</v>
      </c>
      <c r="F45" s="2">
        <v>0</v>
      </c>
      <c r="G45" s="6" t="s">
        <v>988</v>
      </c>
    </row>
    <row r="46" spans="1:172" hidden="1" x14ac:dyDescent="0.2">
      <c r="A46" s="1" t="s">
        <v>536</v>
      </c>
      <c r="B46" s="2" t="s">
        <v>660</v>
      </c>
      <c r="C46" s="2" t="s">
        <v>693</v>
      </c>
      <c r="D46" s="2" t="s">
        <v>983</v>
      </c>
      <c r="F46" s="2">
        <v>0</v>
      </c>
      <c r="G46" s="6" t="s">
        <v>988</v>
      </c>
    </row>
    <row r="47" spans="1:172" hidden="1" x14ac:dyDescent="0.2">
      <c r="A47" s="1" t="s">
        <v>552</v>
      </c>
      <c r="B47" s="2" t="s">
        <v>660</v>
      </c>
      <c r="C47" s="2" t="s">
        <v>725</v>
      </c>
      <c r="D47" s="2" t="s">
        <v>983</v>
      </c>
      <c r="F47" s="2">
        <v>0</v>
      </c>
      <c r="G47" s="6" t="s">
        <v>988</v>
      </c>
    </row>
    <row r="48" spans="1:172" hidden="1" x14ac:dyDescent="0.2">
      <c r="A48" s="1" t="s">
        <v>554</v>
      </c>
      <c r="B48" s="2" t="s">
        <v>660</v>
      </c>
      <c r="C48" s="2" t="s">
        <v>935</v>
      </c>
      <c r="D48" s="2" t="s">
        <v>983</v>
      </c>
      <c r="F48" s="2">
        <v>0</v>
      </c>
      <c r="G48" s="6" t="s">
        <v>988</v>
      </c>
    </row>
    <row r="49" spans="1:172" hidden="1" x14ac:dyDescent="0.2">
      <c r="A49" s="1" t="s">
        <v>595</v>
      </c>
      <c r="B49" s="2" t="s">
        <v>660</v>
      </c>
      <c r="C49" s="2" t="s">
        <v>801</v>
      </c>
      <c r="D49" s="2" t="s">
        <v>983</v>
      </c>
      <c r="F49" s="2">
        <v>0</v>
      </c>
      <c r="G49" s="6" t="s">
        <v>988</v>
      </c>
    </row>
    <row r="50" spans="1:172" hidden="1" x14ac:dyDescent="0.2">
      <c r="A50" s="1" t="s">
        <v>597</v>
      </c>
      <c r="B50" s="2" t="s">
        <v>660</v>
      </c>
      <c r="C50" s="2" t="s">
        <v>877</v>
      </c>
      <c r="D50" s="2" t="s">
        <v>983</v>
      </c>
      <c r="F50" s="2">
        <v>0</v>
      </c>
      <c r="G50" s="6" t="s">
        <v>988</v>
      </c>
    </row>
    <row r="51" spans="1:172" hidden="1" x14ac:dyDescent="0.2">
      <c r="A51" s="1" t="s">
        <v>601</v>
      </c>
      <c r="B51" s="2" t="s">
        <v>660</v>
      </c>
      <c r="C51" s="2" t="s">
        <v>693</v>
      </c>
      <c r="D51" s="2" t="s">
        <v>983</v>
      </c>
      <c r="F51" s="2">
        <v>0</v>
      </c>
      <c r="G51" s="6" t="s">
        <v>988</v>
      </c>
    </row>
    <row r="52" spans="1:172" hidden="1" x14ac:dyDescent="0.2">
      <c r="A52" s="1" t="s">
        <v>606</v>
      </c>
      <c r="B52" s="2" t="s">
        <v>660</v>
      </c>
      <c r="C52" s="2" t="s">
        <v>693</v>
      </c>
      <c r="D52" s="2" t="s">
        <v>983</v>
      </c>
      <c r="F52" s="2">
        <v>0</v>
      </c>
      <c r="G52" s="6" t="s">
        <v>988</v>
      </c>
    </row>
    <row r="53" spans="1:172" hidden="1" x14ac:dyDescent="0.2">
      <c r="A53" s="1" t="s">
        <v>615</v>
      </c>
      <c r="B53" s="2" t="s">
        <v>660</v>
      </c>
      <c r="C53" s="2" t="s">
        <v>693</v>
      </c>
      <c r="D53" s="2" t="s">
        <v>983</v>
      </c>
      <c r="F53" s="2">
        <v>0</v>
      </c>
      <c r="G53" s="6" t="s">
        <v>988</v>
      </c>
      <c r="AC53" s="2">
        <v>2</v>
      </c>
      <c r="AT53" s="2">
        <v>3</v>
      </c>
    </row>
    <row r="54" spans="1:172" hidden="1" x14ac:dyDescent="0.2">
      <c r="A54" s="1" t="s">
        <v>617</v>
      </c>
      <c r="B54" s="2" t="s">
        <v>660</v>
      </c>
      <c r="C54" s="2" t="s">
        <v>693</v>
      </c>
      <c r="D54" s="2" t="s">
        <v>983</v>
      </c>
      <c r="E54" s="2">
        <v>27</v>
      </c>
      <c r="F54" s="2">
        <v>0</v>
      </c>
      <c r="G54" s="6" t="s">
        <v>988</v>
      </c>
      <c r="H54" s="2">
        <v>1</v>
      </c>
      <c r="I54" s="2">
        <v>1</v>
      </c>
      <c r="M54" s="2">
        <v>2</v>
      </c>
      <c r="Q54" s="2">
        <v>1</v>
      </c>
      <c r="AB54" s="2">
        <v>2</v>
      </c>
      <c r="AC54" s="2">
        <v>1</v>
      </c>
      <c r="AD54" s="2">
        <v>3</v>
      </c>
      <c r="AE54" s="2">
        <v>1</v>
      </c>
      <c r="AH54" s="2">
        <v>3</v>
      </c>
      <c r="AL54" s="2">
        <v>3</v>
      </c>
      <c r="AT54" s="2">
        <v>2</v>
      </c>
      <c r="AV54" s="2">
        <v>1</v>
      </c>
      <c r="AY54" s="2">
        <v>2</v>
      </c>
      <c r="AZ54" s="2">
        <v>1</v>
      </c>
      <c r="BE54" s="2">
        <v>1</v>
      </c>
      <c r="BM54" s="2">
        <v>3</v>
      </c>
    </row>
    <row r="55" spans="1:172" hidden="1" x14ac:dyDescent="0.2">
      <c r="A55" s="1" t="s">
        <v>626</v>
      </c>
      <c r="B55" s="2" t="s">
        <v>660</v>
      </c>
      <c r="C55" s="2" t="s">
        <v>832</v>
      </c>
      <c r="D55" s="2" t="s">
        <v>983</v>
      </c>
      <c r="F55" s="2">
        <v>0</v>
      </c>
      <c r="G55" s="6" t="s">
        <v>988</v>
      </c>
    </row>
    <row r="56" spans="1:172" hidden="1" x14ac:dyDescent="0.2">
      <c r="A56" s="1" t="s">
        <v>634</v>
      </c>
      <c r="B56" s="2" t="s">
        <v>660</v>
      </c>
      <c r="C56" s="2" t="s">
        <v>693</v>
      </c>
      <c r="D56" s="2" t="s">
        <v>983</v>
      </c>
      <c r="F56" s="2">
        <v>0</v>
      </c>
      <c r="G56" s="6" t="s">
        <v>988</v>
      </c>
    </row>
    <row r="57" spans="1:172" hidden="1" x14ac:dyDescent="0.2">
      <c r="A57" s="1" t="s">
        <v>639</v>
      </c>
      <c r="B57" s="2" t="s">
        <v>660</v>
      </c>
      <c r="C57" s="2" t="s">
        <v>693</v>
      </c>
      <c r="D57" s="2" t="s">
        <v>983</v>
      </c>
      <c r="F57" s="2">
        <v>0</v>
      </c>
      <c r="G57" s="6" t="s">
        <v>988</v>
      </c>
    </row>
    <row r="58" spans="1:172" hidden="1" x14ac:dyDescent="0.2">
      <c r="A58" s="1" t="s">
        <v>645</v>
      </c>
      <c r="B58" s="2" t="s">
        <v>660</v>
      </c>
      <c r="C58" s="2" t="s">
        <v>890</v>
      </c>
      <c r="D58" s="2" t="s">
        <v>983</v>
      </c>
      <c r="F58" s="2">
        <v>0</v>
      </c>
      <c r="G58" s="6" t="s">
        <v>988</v>
      </c>
    </row>
    <row r="59" spans="1:172" hidden="1" x14ac:dyDescent="0.2">
      <c r="A59" s="1" t="s">
        <v>233</v>
      </c>
      <c r="B59" s="2" t="s">
        <v>660</v>
      </c>
      <c r="C59" s="2" t="s">
        <v>725</v>
      </c>
      <c r="D59" s="2" t="s">
        <v>983</v>
      </c>
      <c r="E59" s="2">
        <v>155</v>
      </c>
      <c r="F59" s="2">
        <v>1</v>
      </c>
      <c r="G59" s="6" t="s">
        <v>989</v>
      </c>
      <c r="H59" s="2">
        <v>4</v>
      </c>
      <c r="I59" s="2">
        <v>18</v>
      </c>
      <c r="K59" s="2">
        <v>19</v>
      </c>
      <c r="M59" s="2">
        <v>66</v>
      </c>
      <c r="Q59" s="2">
        <v>22</v>
      </c>
      <c r="R59" s="2">
        <v>10</v>
      </c>
      <c r="S59" s="2">
        <v>20</v>
      </c>
      <c r="T59" s="2">
        <v>64</v>
      </c>
      <c r="V59" s="2">
        <v>9</v>
      </c>
      <c r="W59" s="2">
        <v>15</v>
      </c>
      <c r="X59" s="2">
        <v>5</v>
      </c>
      <c r="AC59" s="2">
        <v>18</v>
      </c>
      <c r="AD59" s="2">
        <v>18</v>
      </c>
      <c r="AE59" s="2">
        <v>18</v>
      </c>
      <c r="AF59" s="2">
        <v>7</v>
      </c>
      <c r="AH59" s="2">
        <v>18</v>
      </c>
      <c r="AJ59" s="2">
        <v>17</v>
      </c>
      <c r="AK59" s="2">
        <v>1</v>
      </c>
      <c r="AT59" s="2">
        <v>7</v>
      </c>
      <c r="AV59" s="2">
        <v>11</v>
      </c>
      <c r="AY59" s="2">
        <v>7</v>
      </c>
      <c r="AZ59" s="2">
        <v>11</v>
      </c>
      <c r="BE59" s="2">
        <v>7</v>
      </c>
      <c r="BF59" s="2">
        <v>11</v>
      </c>
      <c r="BL59" s="2">
        <v>17</v>
      </c>
      <c r="BM59" s="2">
        <v>1</v>
      </c>
      <c r="CH59" s="2">
        <v>22</v>
      </c>
      <c r="CI59" s="2">
        <v>6</v>
      </c>
      <c r="CJ59" s="2">
        <v>1</v>
      </c>
      <c r="CL59" s="2">
        <v>9</v>
      </c>
      <c r="CM59" s="2">
        <v>7</v>
      </c>
      <c r="CN59" s="2">
        <v>6</v>
      </c>
      <c r="CP59" s="2">
        <v>18</v>
      </c>
      <c r="CQ59" s="2">
        <v>21</v>
      </c>
      <c r="CR59" s="2">
        <v>1</v>
      </c>
      <c r="CT59" s="2">
        <v>30</v>
      </c>
      <c r="CU59" s="2">
        <v>5</v>
      </c>
      <c r="CV59" s="2">
        <v>15</v>
      </c>
      <c r="CW59" s="2">
        <v>2</v>
      </c>
      <c r="CX59" s="2">
        <v>5</v>
      </c>
      <c r="CY59" s="2">
        <v>9</v>
      </c>
      <c r="DE59" s="2">
        <v>2</v>
      </c>
      <c r="DJ59" s="2">
        <v>29</v>
      </c>
      <c r="DO59" s="2">
        <v>3</v>
      </c>
      <c r="DP59" s="2">
        <v>2</v>
      </c>
      <c r="DQ59" s="2">
        <v>1</v>
      </c>
      <c r="DU59" s="2">
        <v>4</v>
      </c>
      <c r="DV59" s="2">
        <v>2</v>
      </c>
      <c r="DW59" s="2">
        <v>5</v>
      </c>
      <c r="DX59" s="2">
        <v>2</v>
      </c>
      <c r="DY59" s="2">
        <v>7</v>
      </c>
      <c r="DZ59" s="2">
        <v>6</v>
      </c>
      <c r="EA59" s="2">
        <v>9</v>
      </c>
      <c r="EB59" s="2">
        <v>8</v>
      </c>
      <c r="EC59" s="2">
        <v>8</v>
      </c>
      <c r="ED59" s="2">
        <v>7</v>
      </c>
      <c r="EE59" s="2">
        <v>9</v>
      </c>
      <c r="EF59" s="2">
        <v>8</v>
      </c>
      <c r="EG59" s="2">
        <v>8</v>
      </c>
      <c r="EH59" s="2">
        <v>6</v>
      </c>
      <c r="EI59" s="2">
        <v>6</v>
      </c>
      <c r="EJ59" s="2">
        <v>9</v>
      </c>
      <c r="EW59" s="2">
        <v>60</v>
      </c>
      <c r="EX59" s="2">
        <v>4</v>
      </c>
      <c r="EY59" s="2">
        <v>43</v>
      </c>
      <c r="EZ59" s="2">
        <v>60</v>
      </c>
      <c r="FA59" s="2">
        <v>4</v>
      </c>
      <c r="FB59" s="2">
        <v>43</v>
      </c>
      <c r="FC59" s="2">
        <v>43</v>
      </c>
      <c r="FD59" s="2">
        <v>3</v>
      </c>
      <c r="FE59" s="2">
        <v>23</v>
      </c>
      <c r="FF59" s="2">
        <v>43</v>
      </c>
      <c r="FG59" s="2">
        <v>3</v>
      </c>
      <c r="FH59" s="2">
        <v>23</v>
      </c>
      <c r="FL59" s="2">
        <v>69</v>
      </c>
      <c r="FN59" s="2">
        <v>8</v>
      </c>
      <c r="FO59" s="2">
        <v>12</v>
      </c>
    </row>
    <row r="60" spans="1:172" hidden="1" x14ac:dyDescent="0.2">
      <c r="A60" s="1" t="s">
        <v>251</v>
      </c>
      <c r="B60" s="2" t="s">
        <v>660</v>
      </c>
      <c r="C60" s="2" t="s">
        <v>742</v>
      </c>
      <c r="D60" s="2" t="s">
        <v>983</v>
      </c>
      <c r="E60" s="2">
        <v>1009</v>
      </c>
      <c r="F60" s="2">
        <v>1</v>
      </c>
      <c r="G60" s="6" t="s">
        <v>989</v>
      </c>
      <c r="H60" s="2">
        <v>10</v>
      </c>
      <c r="I60" s="2">
        <v>36</v>
      </c>
      <c r="J60" s="2">
        <v>4</v>
      </c>
      <c r="K60" s="2">
        <v>16</v>
      </c>
      <c r="M60" s="2">
        <v>98</v>
      </c>
      <c r="Q60" s="2">
        <v>47</v>
      </c>
      <c r="R60" s="2">
        <v>29</v>
      </c>
      <c r="S60" s="2">
        <v>17</v>
      </c>
      <c r="T60" s="2">
        <v>98</v>
      </c>
      <c r="V60" s="2">
        <v>47</v>
      </c>
      <c r="W60" s="2">
        <v>28</v>
      </c>
      <c r="AC60" s="2">
        <v>40</v>
      </c>
      <c r="AD60" s="2">
        <v>40</v>
      </c>
      <c r="AE60" s="2">
        <v>9</v>
      </c>
      <c r="AH60" s="2">
        <v>40</v>
      </c>
      <c r="AI60" s="2">
        <v>18</v>
      </c>
      <c r="AJ60" s="2">
        <v>13</v>
      </c>
      <c r="AK60" s="2">
        <v>9</v>
      </c>
      <c r="AL60" s="2">
        <v>5</v>
      </c>
      <c r="AT60" s="2">
        <v>9</v>
      </c>
      <c r="AV60" s="2">
        <v>32</v>
      </c>
      <c r="AY60" s="2">
        <v>9</v>
      </c>
      <c r="AZ60" s="2">
        <v>32</v>
      </c>
      <c r="BE60" s="2">
        <v>9</v>
      </c>
      <c r="BF60" s="2">
        <v>32</v>
      </c>
      <c r="BK60" s="2">
        <v>18</v>
      </c>
      <c r="BL60" s="2">
        <v>13</v>
      </c>
      <c r="BM60" s="2">
        <v>9</v>
      </c>
      <c r="BN60" s="2">
        <v>5</v>
      </c>
      <c r="CH60" s="2">
        <v>55</v>
      </c>
      <c r="CI60" s="2">
        <v>20</v>
      </c>
      <c r="CL60" s="2">
        <v>12</v>
      </c>
      <c r="CM60" s="2">
        <v>17</v>
      </c>
      <c r="CN60" s="2">
        <v>26</v>
      </c>
      <c r="CQ60" s="2">
        <v>54</v>
      </c>
      <c r="CR60" s="2">
        <v>1</v>
      </c>
      <c r="CT60" s="2">
        <v>1</v>
      </c>
      <c r="CU60" s="2">
        <v>1</v>
      </c>
      <c r="CV60" s="2">
        <v>10</v>
      </c>
      <c r="CX60" s="2">
        <v>3</v>
      </c>
      <c r="DB60" s="2">
        <v>4</v>
      </c>
      <c r="DD60" s="2">
        <v>30</v>
      </c>
      <c r="DE60" s="2">
        <v>15</v>
      </c>
      <c r="DF60" s="2">
        <v>4</v>
      </c>
      <c r="DO60" s="2">
        <v>1</v>
      </c>
      <c r="DQ60" s="2">
        <v>1</v>
      </c>
      <c r="DR60" s="2">
        <v>3</v>
      </c>
      <c r="DS60" s="2">
        <v>1</v>
      </c>
      <c r="DT60" s="2">
        <v>2</v>
      </c>
      <c r="DV60" s="2">
        <v>4</v>
      </c>
      <c r="DX60" s="2">
        <v>8</v>
      </c>
      <c r="DY60" s="2">
        <v>12</v>
      </c>
      <c r="DZ60" s="2">
        <v>20</v>
      </c>
      <c r="EA60" s="2">
        <v>27</v>
      </c>
      <c r="EB60" s="2">
        <v>20</v>
      </c>
      <c r="EC60" s="2">
        <v>24</v>
      </c>
      <c r="ED60" s="2">
        <v>12</v>
      </c>
      <c r="EE60" s="2">
        <v>27</v>
      </c>
      <c r="EF60" s="2">
        <v>20</v>
      </c>
      <c r="EG60" s="2">
        <v>24</v>
      </c>
      <c r="EH60" s="2">
        <v>28</v>
      </c>
      <c r="EI60" s="2">
        <v>20</v>
      </c>
      <c r="EJ60" s="2">
        <v>27</v>
      </c>
      <c r="EW60" s="2">
        <v>192</v>
      </c>
      <c r="EX60" s="2">
        <v>12</v>
      </c>
      <c r="EY60" s="2">
        <v>159</v>
      </c>
      <c r="EZ60" s="2">
        <v>237</v>
      </c>
      <c r="FA60" s="2">
        <v>21</v>
      </c>
      <c r="FB60" s="2">
        <v>193</v>
      </c>
      <c r="FC60" s="2">
        <v>61</v>
      </c>
      <c r="FD60" s="2">
        <v>4</v>
      </c>
      <c r="FE60" s="2">
        <v>43</v>
      </c>
      <c r="FF60" s="2">
        <v>61</v>
      </c>
      <c r="FG60" s="2">
        <v>4</v>
      </c>
      <c r="FH60" s="2">
        <v>43</v>
      </c>
      <c r="FI60" s="2">
        <v>12</v>
      </c>
      <c r="FK60" s="2">
        <v>16</v>
      </c>
      <c r="FL60" s="2">
        <v>108</v>
      </c>
      <c r="FN60" s="2">
        <v>51</v>
      </c>
      <c r="FO60" s="2">
        <v>5</v>
      </c>
      <c r="FP60" s="2">
        <v>38</v>
      </c>
    </row>
    <row r="61" spans="1:172" hidden="1" x14ac:dyDescent="0.2">
      <c r="A61" s="1" t="s">
        <v>306</v>
      </c>
      <c r="B61" s="2" t="s">
        <v>660</v>
      </c>
      <c r="C61" s="2" t="s">
        <v>795</v>
      </c>
      <c r="D61" s="2" t="s">
        <v>983</v>
      </c>
      <c r="E61" s="2">
        <v>118</v>
      </c>
      <c r="F61" s="2">
        <v>1</v>
      </c>
      <c r="G61" s="6" t="s">
        <v>989</v>
      </c>
      <c r="I61" s="2">
        <v>7</v>
      </c>
      <c r="J61" s="2">
        <v>20</v>
      </c>
      <c r="K61" s="2">
        <v>4</v>
      </c>
      <c r="M61" s="2">
        <v>46</v>
      </c>
      <c r="Q61" s="2">
        <v>16</v>
      </c>
      <c r="R61" s="2">
        <v>11</v>
      </c>
      <c r="T61" s="2">
        <v>46</v>
      </c>
      <c r="V61" s="2">
        <v>16</v>
      </c>
      <c r="W61" s="2">
        <v>11</v>
      </c>
      <c r="AC61" s="2">
        <v>5</v>
      </c>
      <c r="AE61" s="2">
        <v>5</v>
      </c>
      <c r="AF61" s="2">
        <v>5</v>
      </c>
      <c r="AH61" s="2">
        <v>5</v>
      </c>
      <c r="AI61" s="2">
        <v>2</v>
      </c>
      <c r="AJ61" s="2">
        <v>3</v>
      </c>
      <c r="AS61" s="2">
        <v>3</v>
      </c>
      <c r="AU61" s="2">
        <v>2</v>
      </c>
      <c r="AY61" s="2">
        <v>3</v>
      </c>
      <c r="AZ61" s="2">
        <v>2</v>
      </c>
      <c r="BE61" s="2">
        <v>3</v>
      </c>
      <c r="BF61" s="2">
        <v>2</v>
      </c>
      <c r="BK61" s="2">
        <v>2</v>
      </c>
      <c r="BL61" s="2">
        <v>3</v>
      </c>
      <c r="CH61" s="2">
        <v>2</v>
      </c>
      <c r="CI61" s="2">
        <v>2</v>
      </c>
      <c r="CM61" s="2">
        <v>2</v>
      </c>
      <c r="CQ61" s="2">
        <v>2</v>
      </c>
      <c r="CX61" s="2">
        <v>1</v>
      </c>
      <c r="CY61" s="2">
        <v>2</v>
      </c>
      <c r="DD61" s="2">
        <v>5</v>
      </c>
      <c r="DJ61" s="2">
        <v>14</v>
      </c>
      <c r="DO61" s="2">
        <v>7</v>
      </c>
      <c r="DP61" s="2">
        <v>4</v>
      </c>
      <c r="DQ61" s="2">
        <v>3</v>
      </c>
      <c r="DR61" s="2">
        <v>2</v>
      </c>
      <c r="DS61" s="2">
        <v>1</v>
      </c>
      <c r="DT61" s="2">
        <v>1</v>
      </c>
      <c r="DU61" s="2">
        <v>2</v>
      </c>
      <c r="DV61" s="2">
        <v>6</v>
      </c>
      <c r="DW61" s="2">
        <v>1</v>
      </c>
      <c r="DX61" s="2">
        <v>5</v>
      </c>
      <c r="DY61" s="2">
        <v>14</v>
      </c>
      <c r="DZ61" s="2">
        <v>19</v>
      </c>
      <c r="EA61" s="2">
        <v>25</v>
      </c>
      <c r="EB61" s="2">
        <v>18</v>
      </c>
      <c r="EC61" s="2">
        <v>24</v>
      </c>
      <c r="ED61" s="2">
        <v>14</v>
      </c>
      <c r="EE61" s="2">
        <v>25</v>
      </c>
      <c r="EF61" s="2">
        <v>18</v>
      </c>
      <c r="EG61" s="2">
        <v>24</v>
      </c>
      <c r="EH61" s="2">
        <v>19</v>
      </c>
      <c r="EI61" s="2">
        <v>19</v>
      </c>
      <c r="EJ61" s="2">
        <v>25</v>
      </c>
      <c r="EW61" s="2">
        <v>32</v>
      </c>
      <c r="EX61" s="2">
        <v>9</v>
      </c>
      <c r="EY61" s="2">
        <v>10</v>
      </c>
      <c r="EZ61" s="2">
        <v>32</v>
      </c>
      <c r="FA61" s="2">
        <v>9</v>
      </c>
      <c r="FB61" s="2">
        <v>10</v>
      </c>
      <c r="FC61" s="2">
        <v>28</v>
      </c>
      <c r="FD61" s="2">
        <v>4</v>
      </c>
      <c r="FE61" s="2">
        <v>5</v>
      </c>
      <c r="FF61" s="2">
        <v>15</v>
      </c>
      <c r="FG61" s="2">
        <v>2</v>
      </c>
      <c r="FH61" s="2">
        <v>2</v>
      </c>
      <c r="FL61" s="2">
        <v>37</v>
      </c>
      <c r="FM61" s="2">
        <v>37</v>
      </c>
      <c r="FN61" s="2">
        <v>24</v>
      </c>
    </row>
    <row r="62" spans="1:172" hidden="1" x14ac:dyDescent="0.2">
      <c r="A62" s="1" t="s">
        <v>314</v>
      </c>
      <c r="B62" s="2" t="s">
        <v>660</v>
      </c>
      <c r="C62" s="2" t="s">
        <v>801</v>
      </c>
      <c r="D62" s="2" t="s">
        <v>983</v>
      </c>
      <c r="E62" s="2">
        <v>115</v>
      </c>
      <c r="F62" s="2">
        <v>1</v>
      </c>
      <c r="G62" s="6" t="s">
        <v>989</v>
      </c>
      <c r="H62" s="2">
        <v>6</v>
      </c>
      <c r="I62" s="2">
        <v>16</v>
      </c>
      <c r="J62" s="2">
        <v>14</v>
      </c>
      <c r="K62" s="2">
        <v>6</v>
      </c>
      <c r="M62" s="2">
        <v>96</v>
      </c>
      <c r="Q62" s="2">
        <v>22</v>
      </c>
      <c r="R62" s="2">
        <v>12</v>
      </c>
      <c r="S62" s="2">
        <v>3</v>
      </c>
      <c r="T62" s="2">
        <v>96</v>
      </c>
      <c r="V62" s="2">
        <v>9</v>
      </c>
      <c r="W62" s="2">
        <v>9</v>
      </c>
      <c r="Z62" s="2">
        <v>1</v>
      </c>
      <c r="AC62" s="2">
        <v>24</v>
      </c>
      <c r="AD62" s="2">
        <v>24</v>
      </c>
      <c r="AE62" s="2">
        <v>24</v>
      </c>
      <c r="AF62" s="2">
        <v>4</v>
      </c>
      <c r="AG62" s="2">
        <v>6</v>
      </c>
      <c r="AH62" s="2">
        <v>24</v>
      </c>
      <c r="AI62" s="2">
        <v>6</v>
      </c>
      <c r="AJ62" s="2">
        <v>16</v>
      </c>
      <c r="AK62" s="2">
        <v>16</v>
      </c>
      <c r="AY62" s="2">
        <v>12</v>
      </c>
      <c r="AZ62" s="2">
        <v>12</v>
      </c>
      <c r="BE62" s="2">
        <v>12</v>
      </c>
      <c r="BF62" s="2">
        <v>12</v>
      </c>
      <c r="BK62" s="2">
        <v>6</v>
      </c>
      <c r="BL62" s="2">
        <v>16</v>
      </c>
      <c r="BM62" s="2">
        <v>16</v>
      </c>
      <c r="CH62" s="2">
        <v>152</v>
      </c>
      <c r="CI62" s="2">
        <v>42</v>
      </c>
      <c r="CJ62" s="2">
        <v>3</v>
      </c>
      <c r="CL62" s="2">
        <v>3</v>
      </c>
      <c r="CM62" s="2">
        <v>62</v>
      </c>
      <c r="CN62" s="2">
        <v>85</v>
      </c>
      <c r="CO62" s="2">
        <v>2</v>
      </c>
      <c r="CP62" s="2">
        <v>24</v>
      </c>
      <c r="CQ62" s="2">
        <v>152</v>
      </c>
      <c r="CR62" s="2">
        <v>3</v>
      </c>
      <c r="CT62" s="2">
        <v>314</v>
      </c>
      <c r="CU62" s="2">
        <v>54</v>
      </c>
      <c r="CV62" s="2">
        <v>164</v>
      </c>
      <c r="CX62" s="2">
        <v>60</v>
      </c>
      <c r="CY62" s="2">
        <v>5</v>
      </c>
      <c r="DC62" s="2">
        <v>2</v>
      </c>
      <c r="DD62" s="2">
        <v>24</v>
      </c>
      <c r="DE62" s="2">
        <v>7</v>
      </c>
      <c r="DF62" s="2">
        <v>2</v>
      </c>
      <c r="DJ62" s="2">
        <v>89</v>
      </c>
      <c r="DO62" s="2">
        <v>6</v>
      </c>
      <c r="DP62" s="2">
        <v>4</v>
      </c>
      <c r="DQ62" s="2">
        <v>2</v>
      </c>
      <c r="DU62" s="2">
        <v>17</v>
      </c>
      <c r="DV62" s="2">
        <v>18</v>
      </c>
      <c r="DW62" s="2">
        <v>8</v>
      </c>
      <c r="DX62" s="2">
        <v>10</v>
      </c>
      <c r="DY62" s="2">
        <v>31</v>
      </c>
      <c r="DZ62" s="2">
        <v>46</v>
      </c>
      <c r="EA62" s="2">
        <v>41</v>
      </c>
      <c r="EB62" s="2">
        <v>40</v>
      </c>
      <c r="EC62" s="2">
        <v>32</v>
      </c>
      <c r="ED62" s="2">
        <v>22</v>
      </c>
      <c r="EE62" s="2">
        <v>41</v>
      </c>
      <c r="EF62" s="2">
        <v>40</v>
      </c>
      <c r="EG62" s="2">
        <v>32</v>
      </c>
      <c r="EH62" s="2">
        <v>48</v>
      </c>
      <c r="EI62" s="2">
        <v>46</v>
      </c>
      <c r="EJ62" s="2">
        <v>41</v>
      </c>
      <c r="EW62" s="2">
        <v>27</v>
      </c>
      <c r="EY62" s="2">
        <v>12</v>
      </c>
      <c r="EZ62" s="2">
        <v>28</v>
      </c>
      <c r="FB62" s="2">
        <v>24</v>
      </c>
      <c r="FC62" s="2">
        <v>5</v>
      </c>
      <c r="FE62" s="2">
        <v>4</v>
      </c>
      <c r="FF62" s="2">
        <v>23</v>
      </c>
      <c r="FH62" s="2">
        <v>10</v>
      </c>
      <c r="FL62" s="2">
        <v>6</v>
      </c>
      <c r="FM62" s="2">
        <v>1</v>
      </c>
      <c r="FN62" s="2">
        <v>41</v>
      </c>
    </row>
    <row r="63" spans="1:172" hidden="1" x14ac:dyDescent="0.2">
      <c r="A63" s="1" t="s">
        <v>337</v>
      </c>
      <c r="B63" s="2" t="s">
        <v>660</v>
      </c>
      <c r="C63" s="2" t="s">
        <v>821</v>
      </c>
      <c r="D63" s="2" t="s">
        <v>983</v>
      </c>
      <c r="E63" s="2">
        <v>376</v>
      </c>
      <c r="F63" s="2">
        <v>1</v>
      </c>
      <c r="G63" s="6" t="s">
        <v>989</v>
      </c>
      <c r="H63" s="2">
        <v>162</v>
      </c>
      <c r="I63" s="2">
        <v>7</v>
      </c>
      <c r="J63" s="2">
        <v>37</v>
      </c>
      <c r="K63" s="2">
        <v>113</v>
      </c>
      <c r="L63" s="2">
        <v>4</v>
      </c>
      <c r="M63" s="2">
        <v>387</v>
      </c>
      <c r="V63" s="2">
        <v>169</v>
      </c>
      <c r="W63" s="2">
        <v>110</v>
      </c>
      <c r="AC63" s="2">
        <v>18</v>
      </c>
      <c r="AD63" s="2">
        <v>18</v>
      </c>
      <c r="AE63" s="2">
        <v>18</v>
      </c>
      <c r="AH63" s="2">
        <v>18</v>
      </c>
      <c r="AI63" s="2">
        <v>18</v>
      </c>
      <c r="AT63" s="2">
        <v>10</v>
      </c>
      <c r="AV63" s="2">
        <v>8</v>
      </c>
      <c r="AY63" s="2">
        <v>10</v>
      </c>
      <c r="AZ63" s="2">
        <v>8</v>
      </c>
      <c r="BE63" s="2">
        <v>10</v>
      </c>
      <c r="BF63" s="2">
        <v>8</v>
      </c>
      <c r="CH63" s="2">
        <v>15</v>
      </c>
      <c r="CI63" s="2">
        <v>15</v>
      </c>
      <c r="CL63" s="2">
        <v>3</v>
      </c>
      <c r="CM63" s="2">
        <v>7</v>
      </c>
      <c r="CN63" s="2">
        <v>5</v>
      </c>
      <c r="CQ63" s="2">
        <v>15</v>
      </c>
      <c r="CR63" s="2">
        <v>5</v>
      </c>
      <c r="CX63" s="2">
        <v>7</v>
      </c>
      <c r="CY63" s="2">
        <v>1</v>
      </c>
      <c r="DD63" s="2">
        <v>2</v>
      </c>
      <c r="DE63" s="2">
        <v>5</v>
      </c>
      <c r="DJ63" s="2">
        <v>30</v>
      </c>
      <c r="DO63" s="2">
        <v>7</v>
      </c>
      <c r="DP63" s="2">
        <v>4</v>
      </c>
      <c r="DQ63" s="2">
        <v>3</v>
      </c>
      <c r="DY63" s="2">
        <v>18</v>
      </c>
      <c r="DZ63" s="2">
        <v>17</v>
      </c>
      <c r="EA63" s="2">
        <v>28</v>
      </c>
      <c r="EB63" s="2">
        <v>29</v>
      </c>
      <c r="EC63" s="2">
        <v>28</v>
      </c>
      <c r="ED63" s="2">
        <v>18</v>
      </c>
      <c r="EE63" s="2">
        <v>28</v>
      </c>
      <c r="EF63" s="2">
        <v>29</v>
      </c>
      <c r="EG63" s="2">
        <v>28</v>
      </c>
      <c r="EH63" s="2">
        <v>25</v>
      </c>
      <c r="EI63" s="2">
        <v>17</v>
      </c>
      <c r="EJ63" s="2">
        <v>28</v>
      </c>
      <c r="EP63" s="2">
        <v>2</v>
      </c>
      <c r="EW63" s="2">
        <v>133</v>
      </c>
      <c r="EY63" s="2">
        <v>84</v>
      </c>
      <c r="EZ63" s="2">
        <v>133</v>
      </c>
      <c r="FB63" s="2">
        <v>84</v>
      </c>
      <c r="FC63" s="2">
        <v>128</v>
      </c>
      <c r="FE63" s="2">
        <v>53</v>
      </c>
      <c r="FF63" s="2">
        <v>128</v>
      </c>
      <c r="FH63" s="2">
        <v>53</v>
      </c>
      <c r="FI63" s="2">
        <v>128</v>
      </c>
      <c r="FK63" s="2">
        <v>53</v>
      </c>
      <c r="FL63" s="2">
        <v>181</v>
      </c>
      <c r="FN63" s="2">
        <v>28</v>
      </c>
    </row>
    <row r="64" spans="1:172" hidden="1" x14ac:dyDescent="0.2">
      <c r="A64" s="1" t="s">
        <v>351</v>
      </c>
      <c r="B64" s="2" t="s">
        <v>660</v>
      </c>
      <c r="C64" s="2" t="s">
        <v>831</v>
      </c>
      <c r="D64" s="2" t="s">
        <v>983</v>
      </c>
      <c r="F64" s="2">
        <v>1</v>
      </c>
      <c r="G64" s="6" t="s">
        <v>989</v>
      </c>
      <c r="H64" s="2">
        <v>2</v>
      </c>
      <c r="I64" s="2">
        <v>18</v>
      </c>
      <c r="J64" s="2">
        <v>11</v>
      </c>
      <c r="K64" s="2">
        <v>4</v>
      </c>
      <c r="M64" s="2">
        <v>20</v>
      </c>
      <c r="Q64" s="2">
        <v>3</v>
      </c>
      <c r="R64" s="2">
        <v>4</v>
      </c>
      <c r="S64" s="2">
        <v>2</v>
      </c>
      <c r="T64" s="2">
        <v>20</v>
      </c>
      <c r="V64" s="2">
        <v>1</v>
      </c>
      <c r="W64" s="2">
        <v>2</v>
      </c>
      <c r="X64" s="2">
        <v>1</v>
      </c>
      <c r="Y64" s="2">
        <v>1</v>
      </c>
      <c r="AC64" s="2">
        <v>6</v>
      </c>
      <c r="AD64" s="2">
        <v>6</v>
      </c>
      <c r="AE64" s="2">
        <v>6</v>
      </c>
      <c r="AH64" s="2">
        <v>6</v>
      </c>
      <c r="AI64" s="2">
        <v>6</v>
      </c>
      <c r="AT64" s="2">
        <v>4</v>
      </c>
      <c r="AV64" s="2">
        <v>2</v>
      </c>
      <c r="AY64" s="2">
        <v>4</v>
      </c>
      <c r="AZ64" s="2">
        <v>2</v>
      </c>
      <c r="BE64" s="2">
        <v>4</v>
      </c>
      <c r="BF64" s="2">
        <v>2</v>
      </c>
      <c r="BK64" s="2">
        <v>6</v>
      </c>
      <c r="CH64" s="2">
        <v>24</v>
      </c>
      <c r="CI64" s="2">
        <v>7</v>
      </c>
      <c r="CL64" s="2">
        <v>2</v>
      </c>
      <c r="CM64" s="2">
        <v>13</v>
      </c>
      <c r="CN64" s="2">
        <v>9</v>
      </c>
      <c r="CQ64" s="2">
        <v>2</v>
      </c>
      <c r="CR64" s="2">
        <v>4</v>
      </c>
      <c r="CT64" s="2">
        <v>60</v>
      </c>
      <c r="CU64" s="2">
        <v>3</v>
      </c>
      <c r="CX64" s="2">
        <v>10</v>
      </c>
      <c r="CZ64" s="2">
        <v>3</v>
      </c>
      <c r="DD64" s="2">
        <v>1</v>
      </c>
      <c r="DE64" s="2">
        <v>3</v>
      </c>
      <c r="DJ64" s="2">
        <v>25</v>
      </c>
      <c r="DO64" s="2">
        <v>3</v>
      </c>
      <c r="DP64" s="2">
        <v>1</v>
      </c>
      <c r="DQ64" s="2">
        <v>2</v>
      </c>
      <c r="DU64" s="2">
        <v>3</v>
      </c>
      <c r="DV64" s="2">
        <v>5</v>
      </c>
      <c r="DW64" s="2">
        <v>4</v>
      </c>
      <c r="DX64" s="2">
        <v>3</v>
      </c>
      <c r="DY64" s="2">
        <v>7</v>
      </c>
      <c r="DZ64" s="2">
        <v>11</v>
      </c>
      <c r="EA64" s="2">
        <v>8</v>
      </c>
      <c r="EB64" s="2">
        <v>8</v>
      </c>
      <c r="EC64" s="2">
        <v>11</v>
      </c>
      <c r="ED64" s="2">
        <v>8</v>
      </c>
      <c r="EE64" s="2">
        <v>8</v>
      </c>
      <c r="EF64" s="2">
        <v>8</v>
      </c>
      <c r="EG64" s="2">
        <v>11</v>
      </c>
      <c r="EH64" s="2">
        <v>12</v>
      </c>
      <c r="EI64" s="2">
        <v>11</v>
      </c>
      <c r="EJ64" s="2">
        <v>8</v>
      </c>
      <c r="EW64" s="2">
        <v>15</v>
      </c>
      <c r="EY64" s="2">
        <v>8</v>
      </c>
      <c r="EZ64" s="2">
        <v>15</v>
      </c>
      <c r="FB64" s="2">
        <v>8</v>
      </c>
      <c r="FC64" s="2">
        <v>12</v>
      </c>
      <c r="FE64" s="2">
        <v>5</v>
      </c>
      <c r="FF64" s="2">
        <v>12</v>
      </c>
      <c r="FH64" s="2">
        <v>5</v>
      </c>
      <c r="FL64" s="2">
        <v>17</v>
      </c>
      <c r="FN64" s="2">
        <v>11</v>
      </c>
      <c r="FO64" s="2">
        <v>11</v>
      </c>
    </row>
    <row r="65" spans="1:172" hidden="1" x14ac:dyDescent="0.2">
      <c r="A65" s="1" t="s">
        <v>352</v>
      </c>
      <c r="B65" s="2" t="s">
        <v>660</v>
      </c>
      <c r="C65" s="2" t="s">
        <v>832</v>
      </c>
      <c r="D65" s="2" t="s">
        <v>983</v>
      </c>
      <c r="E65" s="2">
        <v>1365</v>
      </c>
      <c r="F65" s="2">
        <v>1</v>
      </c>
      <c r="G65" s="6" t="s">
        <v>989</v>
      </c>
      <c r="H65" s="2">
        <v>27</v>
      </c>
      <c r="I65" s="2">
        <v>176</v>
      </c>
      <c r="J65" s="2">
        <v>106</v>
      </c>
      <c r="K65" s="2">
        <v>142</v>
      </c>
      <c r="M65" s="2">
        <v>994</v>
      </c>
      <c r="O65" s="2">
        <v>1024</v>
      </c>
      <c r="Q65" s="2">
        <v>203</v>
      </c>
      <c r="T65" s="2">
        <v>1024</v>
      </c>
      <c r="V65" s="2">
        <v>131</v>
      </c>
      <c r="W65" s="2">
        <v>164</v>
      </c>
      <c r="X65" s="2">
        <v>4</v>
      </c>
      <c r="Y65" s="2">
        <v>4</v>
      </c>
      <c r="AC65" s="2">
        <v>290</v>
      </c>
      <c r="AD65" s="2">
        <v>270</v>
      </c>
      <c r="AE65" s="2">
        <v>290</v>
      </c>
      <c r="AF65" s="2">
        <v>31</v>
      </c>
      <c r="AG65" s="2">
        <v>12</v>
      </c>
      <c r="AH65" s="2">
        <v>290</v>
      </c>
      <c r="AI65" s="2">
        <v>290</v>
      </c>
      <c r="AS65" s="2">
        <v>5</v>
      </c>
      <c r="AT65" s="2">
        <v>151</v>
      </c>
      <c r="AU65" s="2">
        <v>3</v>
      </c>
      <c r="AV65" s="2">
        <v>131</v>
      </c>
      <c r="AW65" s="2">
        <v>2</v>
      </c>
      <c r="AX65" s="2">
        <v>2</v>
      </c>
      <c r="AY65" s="2">
        <v>151</v>
      </c>
      <c r="AZ65" s="2">
        <v>141</v>
      </c>
      <c r="BE65" s="2">
        <v>151</v>
      </c>
      <c r="BF65" s="2">
        <v>141</v>
      </c>
      <c r="BK65" s="2">
        <v>292</v>
      </c>
      <c r="CH65" s="2">
        <v>3</v>
      </c>
      <c r="CI65" s="2">
        <v>141</v>
      </c>
      <c r="CL65" s="2">
        <v>3</v>
      </c>
      <c r="CP65" s="2">
        <v>9</v>
      </c>
      <c r="CQ65" s="2">
        <v>141</v>
      </c>
      <c r="CT65" s="2">
        <v>3312</v>
      </c>
      <c r="CU65" s="2">
        <v>5</v>
      </c>
      <c r="CV65" s="2">
        <v>15</v>
      </c>
      <c r="CX65" s="2">
        <v>196</v>
      </c>
      <c r="CY65" s="2">
        <v>94</v>
      </c>
      <c r="CZ65" s="2">
        <v>44</v>
      </c>
      <c r="DB65" s="2">
        <v>5</v>
      </c>
      <c r="DD65" s="2">
        <v>47</v>
      </c>
      <c r="DE65" s="2">
        <v>34</v>
      </c>
      <c r="DF65" s="2">
        <v>5</v>
      </c>
      <c r="DJ65" s="2">
        <v>296</v>
      </c>
      <c r="DK65" s="2">
        <v>18</v>
      </c>
      <c r="DL65" s="2">
        <v>14</v>
      </c>
      <c r="DO65" s="2">
        <v>13</v>
      </c>
      <c r="DP65" s="2">
        <v>8</v>
      </c>
      <c r="DQ65" s="2">
        <v>5</v>
      </c>
      <c r="DU65" s="2">
        <v>16</v>
      </c>
      <c r="DV65" s="2">
        <v>19</v>
      </c>
      <c r="DW65" s="2">
        <v>20</v>
      </c>
      <c r="DX65" s="2">
        <v>15</v>
      </c>
      <c r="DY65" s="2">
        <v>126</v>
      </c>
      <c r="DZ65" s="2">
        <v>533</v>
      </c>
      <c r="EA65" s="2">
        <v>270</v>
      </c>
      <c r="EB65" s="2">
        <v>255</v>
      </c>
      <c r="EC65" s="2">
        <v>249</v>
      </c>
      <c r="ED65" s="2">
        <v>126</v>
      </c>
      <c r="EE65" s="2">
        <v>270</v>
      </c>
      <c r="EF65" s="2">
        <v>255</v>
      </c>
      <c r="EG65" s="2">
        <v>249</v>
      </c>
      <c r="EH65" s="2">
        <v>580</v>
      </c>
      <c r="EI65" s="2">
        <v>533</v>
      </c>
      <c r="EJ65" s="2">
        <v>270</v>
      </c>
      <c r="EW65" s="2">
        <v>150</v>
      </c>
      <c r="EX65" s="2">
        <v>21</v>
      </c>
      <c r="EY65" s="2">
        <v>142</v>
      </c>
      <c r="EZ65" s="2">
        <v>155</v>
      </c>
      <c r="FA65" s="2">
        <v>25</v>
      </c>
      <c r="FB65" s="2">
        <v>151</v>
      </c>
      <c r="FC65" s="2">
        <v>67</v>
      </c>
      <c r="FD65" s="2">
        <v>12</v>
      </c>
      <c r="FE65" s="2">
        <v>72</v>
      </c>
      <c r="FF65" s="2">
        <v>67</v>
      </c>
      <c r="FG65" s="2">
        <v>12</v>
      </c>
      <c r="FH65" s="2">
        <v>72</v>
      </c>
      <c r="FL65" s="2">
        <v>154</v>
      </c>
      <c r="FN65" s="2">
        <v>154</v>
      </c>
      <c r="FP65" s="2">
        <v>4</v>
      </c>
    </row>
    <row r="66" spans="1:172" hidden="1" x14ac:dyDescent="0.2">
      <c r="A66" s="1" t="s">
        <v>353</v>
      </c>
      <c r="B66" s="2" t="s">
        <v>660</v>
      </c>
      <c r="C66" s="2" t="s">
        <v>833</v>
      </c>
      <c r="D66" s="2" t="s">
        <v>983</v>
      </c>
      <c r="E66" s="2">
        <v>197</v>
      </c>
      <c r="F66" s="2">
        <v>1</v>
      </c>
      <c r="G66" s="6" t="s">
        <v>989</v>
      </c>
      <c r="H66" s="2">
        <v>30</v>
      </c>
      <c r="I66" s="2">
        <v>164</v>
      </c>
      <c r="J66" s="2">
        <v>29</v>
      </c>
      <c r="K66" s="2">
        <v>18</v>
      </c>
      <c r="M66" s="2">
        <v>194</v>
      </c>
      <c r="Q66" s="2">
        <v>38</v>
      </c>
      <c r="R66" s="2">
        <v>48</v>
      </c>
      <c r="S66" s="2">
        <v>28</v>
      </c>
      <c r="T66" s="2">
        <v>194</v>
      </c>
      <c r="V66" s="2">
        <v>32</v>
      </c>
      <c r="W66" s="2">
        <v>44</v>
      </c>
      <c r="X66" s="2">
        <v>1</v>
      </c>
      <c r="AC66" s="2">
        <v>34</v>
      </c>
      <c r="AD66" s="2">
        <v>34</v>
      </c>
      <c r="AE66" s="2">
        <v>34</v>
      </c>
      <c r="AF66" s="2">
        <v>1</v>
      </c>
      <c r="AG66" s="2">
        <v>5</v>
      </c>
      <c r="AH66" s="2">
        <v>34</v>
      </c>
      <c r="AI66" s="2">
        <v>23</v>
      </c>
      <c r="AJ66" s="2">
        <v>10</v>
      </c>
      <c r="AT66" s="2">
        <v>16</v>
      </c>
      <c r="AV66" s="2">
        <v>17</v>
      </c>
      <c r="AX66" s="2">
        <v>1</v>
      </c>
      <c r="AY66" s="2">
        <v>16</v>
      </c>
      <c r="AZ66" s="2">
        <v>17</v>
      </c>
      <c r="BE66" s="2">
        <v>16</v>
      </c>
      <c r="BF66" s="2">
        <v>17</v>
      </c>
      <c r="BK66" s="2">
        <v>28</v>
      </c>
      <c r="BL66" s="2">
        <v>10</v>
      </c>
      <c r="CH66" s="2">
        <v>69</v>
      </c>
      <c r="CI66" s="2">
        <v>13</v>
      </c>
      <c r="CL66" s="2">
        <v>3</v>
      </c>
      <c r="CM66" s="2">
        <v>15</v>
      </c>
      <c r="CN66" s="2">
        <v>51</v>
      </c>
      <c r="CP66" s="2">
        <v>8</v>
      </c>
      <c r="CQ66" s="2">
        <v>69</v>
      </c>
      <c r="CU66" s="2">
        <v>7</v>
      </c>
      <c r="CV66" s="2">
        <v>21</v>
      </c>
      <c r="CX66" s="2">
        <v>37</v>
      </c>
      <c r="CY66" s="2">
        <v>23</v>
      </c>
      <c r="DD66" s="2">
        <v>2</v>
      </c>
      <c r="DH66" s="2">
        <v>2</v>
      </c>
      <c r="DJ66" s="2">
        <v>258</v>
      </c>
      <c r="DO66" s="2">
        <v>6</v>
      </c>
      <c r="DP66" s="2">
        <v>4</v>
      </c>
      <c r="DQ66" s="2">
        <v>2</v>
      </c>
      <c r="DU66" s="2">
        <v>5</v>
      </c>
      <c r="DV66" s="2">
        <v>11</v>
      </c>
      <c r="DW66" s="2">
        <v>5</v>
      </c>
      <c r="DX66" s="2">
        <v>12</v>
      </c>
      <c r="DY66" s="2">
        <v>23</v>
      </c>
      <c r="DZ66" s="2">
        <v>50</v>
      </c>
      <c r="EA66" s="2">
        <v>38</v>
      </c>
      <c r="EB66" s="2">
        <v>37</v>
      </c>
      <c r="EC66" s="2">
        <v>52</v>
      </c>
      <c r="ED66" s="2">
        <v>23</v>
      </c>
      <c r="EE66" s="2">
        <v>38</v>
      </c>
      <c r="EF66" s="2">
        <v>37</v>
      </c>
      <c r="EG66" s="2">
        <v>52</v>
      </c>
      <c r="EH66" s="2">
        <v>57</v>
      </c>
      <c r="EI66" s="2">
        <v>50</v>
      </c>
      <c r="EJ66" s="2">
        <v>38</v>
      </c>
      <c r="EW66" s="2">
        <v>97</v>
      </c>
      <c r="EX66" s="2">
        <v>3</v>
      </c>
      <c r="EY66" s="2">
        <v>69</v>
      </c>
      <c r="EZ66" s="2">
        <v>97</v>
      </c>
      <c r="FA66" s="2">
        <v>3</v>
      </c>
      <c r="FB66" s="2">
        <v>69</v>
      </c>
      <c r="FC66" s="2">
        <v>97</v>
      </c>
      <c r="FD66" s="2">
        <v>3</v>
      </c>
      <c r="FE66" s="2">
        <v>66</v>
      </c>
      <c r="FF66" s="2">
        <v>97</v>
      </c>
      <c r="FG66" s="2">
        <v>3</v>
      </c>
      <c r="FH66" s="2">
        <v>66</v>
      </c>
      <c r="FL66" s="2">
        <v>166</v>
      </c>
      <c r="FN66" s="2">
        <v>28</v>
      </c>
      <c r="FO66" s="2">
        <v>29</v>
      </c>
    </row>
    <row r="67" spans="1:172" hidden="1" x14ac:dyDescent="0.2">
      <c r="A67" s="1" t="s">
        <v>372</v>
      </c>
      <c r="B67" s="2" t="s">
        <v>660</v>
      </c>
      <c r="C67" s="2" t="s">
        <v>850</v>
      </c>
      <c r="D67" s="2" t="s">
        <v>983</v>
      </c>
      <c r="E67" s="2">
        <v>431</v>
      </c>
      <c r="F67" s="2">
        <v>1</v>
      </c>
      <c r="G67" s="6" t="s">
        <v>989</v>
      </c>
      <c r="H67" s="2">
        <v>16</v>
      </c>
      <c r="I67" s="2">
        <v>107</v>
      </c>
      <c r="J67" s="2">
        <v>12</v>
      </c>
      <c r="K67" s="2">
        <v>30</v>
      </c>
      <c r="M67" s="2">
        <v>229</v>
      </c>
      <c r="Q67" s="2">
        <v>123</v>
      </c>
      <c r="R67" s="2">
        <v>39</v>
      </c>
      <c r="S67" s="2">
        <v>3</v>
      </c>
      <c r="T67" s="2">
        <v>229</v>
      </c>
      <c r="V67" s="2">
        <v>123</v>
      </c>
      <c r="W67" s="2">
        <v>76</v>
      </c>
      <c r="X67" s="2">
        <v>9</v>
      </c>
      <c r="Y67" s="2">
        <v>5</v>
      </c>
      <c r="Z67" s="2">
        <v>4</v>
      </c>
      <c r="AC67" s="2">
        <v>43</v>
      </c>
      <c r="AD67" s="2">
        <v>43</v>
      </c>
      <c r="AE67" s="2">
        <v>43</v>
      </c>
      <c r="AF67" s="2">
        <v>3</v>
      </c>
      <c r="AH67" s="2">
        <v>43</v>
      </c>
      <c r="AI67" s="2">
        <v>1</v>
      </c>
      <c r="AJ67" s="2">
        <v>11</v>
      </c>
      <c r="AK67" s="2">
        <v>3</v>
      </c>
      <c r="AL67" s="2">
        <v>20</v>
      </c>
      <c r="AT67" s="2">
        <v>14</v>
      </c>
      <c r="AV67" s="2">
        <v>29</v>
      </c>
      <c r="AY67" s="2">
        <v>14</v>
      </c>
      <c r="AZ67" s="2">
        <v>29</v>
      </c>
      <c r="BE67" s="2">
        <v>14</v>
      </c>
      <c r="BF67" s="2">
        <v>29</v>
      </c>
      <c r="BK67" s="2">
        <v>1</v>
      </c>
      <c r="BL67" s="2">
        <v>11</v>
      </c>
      <c r="BM67" s="2">
        <v>3</v>
      </c>
      <c r="BN67" s="2">
        <v>20</v>
      </c>
      <c r="CD67" s="2">
        <v>1</v>
      </c>
      <c r="CH67" s="2">
        <v>2</v>
      </c>
      <c r="CI67" s="2">
        <v>2</v>
      </c>
      <c r="CM67" s="2">
        <v>1</v>
      </c>
      <c r="CN67" s="2">
        <v>1</v>
      </c>
      <c r="CQ67" s="2">
        <v>2</v>
      </c>
      <c r="CU67" s="2">
        <v>1</v>
      </c>
      <c r="CV67" s="2">
        <v>3</v>
      </c>
      <c r="DD67" s="2">
        <v>1</v>
      </c>
      <c r="DJ67" s="2">
        <v>122</v>
      </c>
      <c r="DO67" s="2">
        <v>1</v>
      </c>
      <c r="DP67" s="2">
        <v>1</v>
      </c>
      <c r="DU67" s="2">
        <v>26</v>
      </c>
      <c r="DV67" s="2">
        <v>13</v>
      </c>
      <c r="DW67" s="2">
        <v>18</v>
      </c>
      <c r="DX67" s="2">
        <v>10</v>
      </c>
      <c r="DY67" s="2">
        <v>23</v>
      </c>
      <c r="DZ67" s="2">
        <v>22</v>
      </c>
      <c r="EA67" s="2">
        <v>26</v>
      </c>
      <c r="EB67" s="2">
        <v>27</v>
      </c>
      <c r="EC67" s="2">
        <v>26</v>
      </c>
      <c r="ED67" s="2">
        <v>23</v>
      </c>
      <c r="EE67" s="2">
        <v>26</v>
      </c>
      <c r="EF67" s="2">
        <v>27</v>
      </c>
      <c r="EG67" s="2">
        <v>26</v>
      </c>
      <c r="EH67" s="2">
        <v>31</v>
      </c>
      <c r="EI67" s="2">
        <v>22</v>
      </c>
      <c r="EJ67" s="2">
        <v>26</v>
      </c>
      <c r="EW67" s="2">
        <v>257</v>
      </c>
      <c r="EX67" s="2">
        <v>22</v>
      </c>
      <c r="EY67" s="2">
        <v>53</v>
      </c>
      <c r="EZ67" s="2">
        <v>257</v>
      </c>
      <c r="FA67" s="2">
        <v>22</v>
      </c>
      <c r="FB67" s="2">
        <v>53</v>
      </c>
      <c r="FC67" s="2">
        <v>233</v>
      </c>
      <c r="FD67" s="2">
        <v>18</v>
      </c>
      <c r="FE67" s="2">
        <v>46</v>
      </c>
      <c r="FF67" s="2">
        <v>233</v>
      </c>
      <c r="FG67" s="2">
        <v>18</v>
      </c>
      <c r="FH67" s="2">
        <v>46</v>
      </c>
      <c r="FL67" s="2">
        <v>297</v>
      </c>
      <c r="FN67" s="2">
        <v>52</v>
      </c>
      <c r="FP67" s="2">
        <v>28</v>
      </c>
    </row>
    <row r="68" spans="1:172" hidden="1" x14ac:dyDescent="0.2">
      <c r="A68" s="1" t="s">
        <v>449</v>
      </c>
      <c r="B68" s="2" t="s">
        <v>660</v>
      </c>
      <c r="C68" s="2" t="s">
        <v>693</v>
      </c>
      <c r="D68" s="2" t="s">
        <v>983</v>
      </c>
      <c r="E68" s="2">
        <v>424</v>
      </c>
      <c r="F68" s="2">
        <v>1</v>
      </c>
      <c r="G68" s="6" t="s">
        <v>989</v>
      </c>
      <c r="H68" s="2">
        <v>4</v>
      </c>
      <c r="I68" s="2">
        <v>16</v>
      </c>
      <c r="J68" s="2">
        <v>24</v>
      </c>
      <c r="K68" s="2">
        <v>6</v>
      </c>
      <c r="M68" s="2">
        <v>89</v>
      </c>
      <c r="N68" s="2">
        <v>1</v>
      </c>
      <c r="O68" s="2">
        <v>89</v>
      </c>
      <c r="P68" s="2">
        <v>1</v>
      </c>
      <c r="Q68" s="2">
        <v>20</v>
      </c>
      <c r="R68" s="2">
        <v>27</v>
      </c>
      <c r="S68" s="2">
        <v>14</v>
      </c>
      <c r="T68" s="2">
        <v>89</v>
      </c>
      <c r="V68" s="2">
        <v>7</v>
      </c>
      <c r="W68" s="2">
        <v>5</v>
      </c>
      <c r="X68" s="2">
        <v>3</v>
      </c>
      <c r="Y68" s="2">
        <v>1</v>
      </c>
      <c r="AC68" s="2">
        <v>26</v>
      </c>
      <c r="AD68" s="2">
        <v>26</v>
      </c>
      <c r="AE68" s="2">
        <v>26</v>
      </c>
      <c r="AG68" s="2">
        <v>2</v>
      </c>
      <c r="AH68" s="2">
        <v>26</v>
      </c>
      <c r="AI68" s="2">
        <v>10</v>
      </c>
      <c r="AJ68" s="2">
        <v>5</v>
      </c>
      <c r="AK68" s="2">
        <v>4</v>
      </c>
      <c r="AL68" s="2">
        <v>1</v>
      </c>
      <c r="AT68" s="2">
        <v>15</v>
      </c>
      <c r="AV68" s="2">
        <v>12</v>
      </c>
      <c r="AW68" s="2">
        <v>1</v>
      </c>
      <c r="AY68" s="2">
        <v>15</v>
      </c>
      <c r="AZ68" s="2">
        <v>12</v>
      </c>
      <c r="BE68" s="2">
        <v>15</v>
      </c>
      <c r="BF68" s="2">
        <v>12</v>
      </c>
      <c r="BK68" s="2">
        <v>10</v>
      </c>
      <c r="BL68" s="2">
        <v>4</v>
      </c>
      <c r="BM68" s="2">
        <v>4</v>
      </c>
      <c r="BN68" s="2">
        <v>1</v>
      </c>
      <c r="CH68" s="2">
        <v>98</v>
      </c>
      <c r="CI68" s="2">
        <v>97</v>
      </c>
      <c r="CJ68" s="2">
        <v>1</v>
      </c>
      <c r="CL68" s="2">
        <v>8</v>
      </c>
      <c r="CM68" s="2">
        <v>27</v>
      </c>
      <c r="CN68" s="2">
        <v>63</v>
      </c>
      <c r="CP68" s="2">
        <v>98</v>
      </c>
      <c r="CQ68" s="2">
        <v>97</v>
      </c>
      <c r="CR68" s="2">
        <v>21</v>
      </c>
      <c r="CT68" s="2">
        <v>49</v>
      </c>
      <c r="CU68" s="2">
        <v>15</v>
      </c>
      <c r="CV68" s="2">
        <v>49</v>
      </c>
      <c r="CX68" s="2">
        <v>7</v>
      </c>
      <c r="CY68" s="2">
        <v>25</v>
      </c>
      <c r="CZ68" s="2">
        <v>32</v>
      </c>
      <c r="DC68" s="2">
        <v>5</v>
      </c>
      <c r="DD68" s="2">
        <v>10</v>
      </c>
      <c r="DE68" s="2">
        <v>40</v>
      </c>
      <c r="DF68" s="2">
        <v>5</v>
      </c>
      <c r="DJ68" s="2">
        <v>84</v>
      </c>
      <c r="DO68" s="2">
        <v>7</v>
      </c>
      <c r="DP68" s="2">
        <v>3</v>
      </c>
      <c r="DQ68" s="2">
        <v>4</v>
      </c>
      <c r="DU68" s="2">
        <v>2</v>
      </c>
      <c r="DV68" s="2">
        <v>6</v>
      </c>
      <c r="DX68" s="2">
        <v>7</v>
      </c>
      <c r="DY68" s="2">
        <v>7</v>
      </c>
      <c r="DZ68" s="2">
        <v>18</v>
      </c>
      <c r="EA68" s="2">
        <v>23</v>
      </c>
      <c r="EB68" s="2">
        <v>23</v>
      </c>
      <c r="EC68" s="2">
        <v>20</v>
      </c>
      <c r="ED68" s="2">
        <v>7</v>
      </c>
      <c r="EE68" s="2">
        <v>23</v>
      </c>
      <c r="EF68" s="2">
        <v>23</v>
      </c>
      <c r="EG68" s="2">
        <v>20</v>
      </c>
      <c r="EH68" s="2">
        <v>18</v>
      </c>
      <c r="EI68" s="2">
        <v>18</v>
      </c>
      <c r="EJ68" s="2">
        <v>23</v>
      </c>
      <c r="EW68" s="2">
        <v>131</v>
      </c>
      <c r="EX68" s="2">
        <v>12</v>
      </c>
      <c r="EY68" s="2">
        <v>69</v>
      </c>
      <c r="EZ68" s="2">
        <v>131</v>
      </c>
      <c r="FA68" s="2">
        <v>12</v>
      </c>
      <c r="FB68" s="2">
        <v>70</v>
      </c>
      <c r="FC68" s="2">
        <v>14</v>
      </c>
      <c r="FE68" s="2">
        <v>11</v>
      </c>
      <c r="FF68" s="2">
        <v>57</v>
      </c>
      <c r="FG68" s="2">
        <v>1</v>
      </c>
      <c r="FH68" s="2">
        <v>25</v>
      </c>
      <c r="FL68" s="2">
        <v>83</v>
      </c>
      <c r="FM68" s="2">
        <v>58</v>
      </c>
      <c r="FN68" s="2">
        <v>23</v>
      </c>
      <c r="FO68" s="2">
        <v>15</v>
      </c>
    </row>
    <row r="69" spans="1:172" hidden="1" x14ac:dyDescent="0.2">
      <c r="A69" s="1" t="s">
        <v>457</v>
      </c>
      <c r="B69" s="2" t="s">
        <v>660</v>
      </c>
      <c r="C69" s="2" t="s">
        <v>928</v>
      </c>
      <c r="D69" s="2" t="s">
        <v>983</v>
      </c>
      <c r="E69" s="2">
        <v>2034</v>
      </c>
      <c r="F69" s="2">
        <v>1</v>
      </c>
      <c r="G69" s="6" t="s">
        <v>989</v>
      </c>
      <c r="H69" s="2">
        <v>2</v>
      </c>
      <c r="I69" s="2">
        <v>29</v>
      </c>
      <c r="J69" s="2">
        <v>14</v>
      </c>
      <c r="K69" s="2">
        <v>11</v>
      </c>
      <c r="M69" s="2">
        <v>132</v>
      </c>
      <c r="Q69" s="2">
        <v>28</v>
      </c>
      <c r="R69" s="2">
        <v>15</v>
      </c>
      <c r="S69" s="2">
        <v>10</v>
      </c>
      <c r="T69" s="2">
        <v>132</v>
      </c>
      <c r="V69" s="2">
        <v>21</v>
      </c>
      <c r="X69" s="2">
        <v>1</v>
      </c>
      <c r="Z69" s="2">
        <v>5</v>
      </c>
      <c r="AC69" s="2">
        <v>32</v>
      </c>
      <c r="AD69" s="2">
        <v>19</v>
      </c>
      <c r="AE69" s="2">
        <v>32</v>
      </c>
      <c r="AF69" s="2">
        <v>3</v>
      </c>
      <c r="AG69" s="2">
        <v>2</v>
      </c>
      <c r="AH69" s="2">
        <v>32</v>
      </c>
      <c r="AI69" s="2">
        <v>32</v>
      </c>
      <c r="AJ69" s="2">
        <v>1</v>
      </c>
      <c r="AK69" s="2">
        <v>4</v>
      </c>
      <c r="AT69" s="2">
        <v>13</v>
      </c>
      <c r="AV69" s="2">
        <v>19</v>
      </c>
      <c r="AY69" s="2">
        <v>13</v>
      </c>
      <c r="AZ69" s="2">
        <v>19</v>
      </c>
      <c r="BE69" s="2">
        <v>13</v>
      </c>
      <c r="BF69" s="2">
        <v>19</v>
      </c>
      <c r="BK69" s="2">
        <v>32</v>
      </c>
      <c r="BL69" s="2">
        <v>1</v>
      </c>
      <c r="BM69" s="2">
        <v>4</v>
      </c>
      <c r="CH69" s="2">
        <v>131</v>
      </c>
      <c r="CI69" s="2">
        <v>81</v>
      </c>
      <c r="CJ69" s="2">
        <v>1</v>
      </c>
      <c r="CL69" s="2">
        <v>13</v>
      </c>
      <c r="CM69" s="2">
        <v>43</v>
      </c>
      <c r="CN69" s="2">
        <v>75</v>
      </c>
      <c r="CP69" s="2">
        <v>32</v>
      </c>
      <c r="CQ69" s="2">
        <v>131</v>
      </c>
      <c r="CR69" s="2">
        <v>1</v>
      </c>
      <c r="CT69" s="2">
        <v>592</v>
      </c>
      <c r="CU69" s="2">
        <v>7</v>
      </c>
      <c r="CV69" s="2">
        <v>7</v>
      </c>
      <c r="CX69" s="2">
        <v>49</v>
      </c>
      <c r="CY69" s="2">
        <v>12</v>
      </c>
      <c r="DB69" s="2">
        <v>6</v>
      </c>
      <c r="DD69" s="2">
        <v>21</v>
      </c>
      <c r="DE69" s="2">
        <v>35</v>
      </c>
      <c r="DF69" s="2">
        <v>6</v>
      </c>
      <c r="DG69" s="2">
        <v>2</v>
      </c>
      <c r="DH69" s="2">
        <v>20</v>
      </c>
      <c r="DI69" s="2">
        <v>10</v>
      </c>
      <c r="DJ69" s="2">
        <v>130</v>
      </c>
      <c r="DO69" s="2">
        <v>4</v>
      </c>
      <c r="DP69" s="2">
        <v>2</v>
      </c>
      <c r="DQ69" s="2">
        <v>2</v>
      </c>
      <c r="DR69" s="2">
        <v>2</v>
      </c>
      <c r="DS69" s="2">
        <v>2</v>
      </c>
      <c r="DU69" s="2">
        <v>7</v>
      </c>
      <c r="DV69" s="2">
        <v>9</v>
      </c>
      <c r="DW69" s="2">
        <v>6</v>
      </c>
      <c r="DX69" s="2">
        <v>7</v>
      </c>
      <c r="DY69" s="2">
        <v>16</v>
      </c>
      <c r="DZ69" s="2">
        <v>39</v>
      </c>
      <c r="EA69" s="2">
        <v>16</v>
      </c>
      <c r="EB69" s="2">
        <v>23</v>
      </c>
      <c r="EC69" s="2">
        <v>23</v>
      </c>
      <c r="ED69" s="2">
        <v>16</v>
      </c>
      <c r="EE69" s="2">
        <v>16</v>
      </c>
      <c r="EF69" s="2">
        <v>23</v>
      </c>
      <c r="EG69" s="2">
        <v>23</v>
      </c>
      <c r="EH69" s="2">
        <v>39</v>
      </c>
      <c r="EI69" s="2">
        <v>39</v>
      </c>
      <c r="EJ69" s="2">
        <v>16</v>
      </c>
      <c r="EW69" s="2">
        <v>1483</v>
      </c>
      <c r="EX69" s="2">
        <v>4</v>
      </c>
      <c r="EY69" s="2">
        <v>1026</v>
      </c>
      <c r="EZ69" s="2">
        <v>1483</v>
      </c>
      <c r="FA69" s="2">
        <v>4</v>
      </c>
      <c r="FB69" s="2">
        <v>1026</v>
      </c>
      <c r="FF69" s="2">
        <v>1214</v>
      </c>
      <c r="FG69" s="2">
        <v>4</v>
      </c>
      <c r="FH69" s="2">
        <v>988</v>
      </c>
      <c r="FL69" s="2">
        <v>2206</v>
      </c>
      <c r="FM69" s="2">
        <v>3</v>
      </c>
      <c r="FN69" s="2">
        <v>23</v>
      </c>
      <c r="FO69" s="2">
        <v>5</v>
      </c>
      <c r="FP69" s="2">
        <v>25</v>
      </c>
    </row>
    <row r="70" spans="1:172" hidden="1" x14ac:dyDescent="0.2">
      <c r="A70" s="1" t="s">
        <v>497</v>
      </c>
      <c r="B70" s="2" t="s">
        <v>660</v>
      </c>
      <c r="C70" s="2" t="s">
        <v>965</v>
      </c>
      <c r="D70" s="2" t="s">
        <v>983</v>
      </c>
      <c r="E70" s="2">
        <v>498</v>
      </c>
      <c r="F70" s="2">
        <v>1</v>
      </c>
      <c r="G70" s="6" t="s">
        <v>989</v>
      </c>
      <c r="H70" s="2">
        <v>11</v>
      </c>
      <c r="I70" s="2">
        <v>35</v>
      </c>
      <c r="J70" s="2">
        <v>11</v>
      </c>
      <c r="K70" s="2">
        <v>29</v>
      </c>
      <c r="L70" s="2">
        <v>1</v>
      </c>
      <c r="M70" s="2">
        <v>135</v>
      </c>
      <c r="Q70" s="2">
        <v>42</v>
      </c>
      <c r="R70" s="2">
        <v>49</v>
      </c>
      <c r="S70" s="2">
        <v>10</v>
      </c>
      <c r="T70" s="2">
        <v>135</v>
      </c>
      <c r="V70" s="2">
        <v>47</v>
      </c>
      <c r="W70" s="2">
        <v>21</v>
      </c>
      <c r="X70" s="2">
        <v>8</v>
      </c>
      <c r="Y70" s="2">
        <v>2</v>
      </c>
      <c r="Z70" s="2">
        <v>2</v>
      </c>
      <c r="AC70" s="2">
        <v>18</v>
      </c>
      <c r="AD70" s="2">
        <v>18</v>
      </c>
      <c r="AE70" s="2">
        <v>15</v>
      </c>
      <c r="AF70" s="2">
        <v>6</v>
      </c>
      <c r="AG70" s="2">
        <v>18</v>
      </c>
      <c r="AH70" s="2">
        <v>18</v>
      </c>
      <c r="AI70" s="2">
        <v>11</v>
      </c>
      <c r="AJ70" s="2">
        <v>6</v>
      </c>
      <c r="AK70" s="2">
        <v>1</v>
      </c>
      <c r="AM70" s="2">
        <v>5</v>
      </c>
      <c r="AS70" s="2">
        <v>2</v>
      </c>
      <c r="AT70" s="2">
        <v>5</v>
      </c>
      <c r="AU70" s="2">
        <v>1</v>
      </c>
      <c r="AV70" s="2">
        <v>10</v>
      </c>
      <c r="AW70" s="2">
        <v>2</v>
      </c>
      <c r="AX70" s="2">
        <v>1</v>
      </c>
      <c r="AY70" s="2">
        <v>5</v>
      </c>
      <c r="AZ70" s="2">
        <v>10</v>
      </c>
      <c r="BE70" s="2">
        <v>5</v>
      </c>
      <c r="BF70" s="2">
        <v>10</v>
      </c>
      <c r="BG70" s="2">
        <v>2</v>
      </c>
      <c r="BH70" s="2">
        <v>1</v>
      </c>
      <c r="BK70" s="2">
        <v>11</v>
      </c>
      <c r="BL70" s="2">
        <v>4</v>
      </c>
      <c r="DU70" s="2">
        <v>41</v>
      </c>
      <c r="DV70" s="2">
        <v>33</v>
      </c>
      <c r="DW70" s="2">
        <v>28</v>
      </c>
      <c r="DX70" s="2">
        <v>21</v>
      </c>
      <c r="DY70" s="2">
        <v>20</v>
      </c>
      <c r="DZ70" s="2">
        <v>21</v>
      </c>
      <c r="EA70" s="2">
        <v>22</v>
      </c>
      <c r="EB70" s="2">
        <v>20</v>
      </c>
      <c r="EC70" s="2">
        <v>22</v>
      </c>
      <c r="ED70" s="2">
        <v>20</v>
      </c>
      <c r="EE70" s="2">
        <v>22</v>
      </c>
      <c r="EF70" s="2">
        <v>20</v>
      </c>
      <c r="EG70" s="2">
        <v>22</v>
      </c>
      <c r="EI70" s="2">
        <v>21</v>
      </c>
      <c r="EJ70" s="2">
        <v>22</v>
      </c>
      <c r="EW70" s="2">
        <v>191</v>
      </c>
      <c r="EX70" s="2">
        <v>36</v>
      </c>
      <c r="EY70" s="2">
        <v>143</v>
      </c>
      <c r="EZ70" s="2">
        <v>191</v>
      </c>
      <c r="FA70" s="2">
        <v>36</v>
      </c>
      <c r="FB70" s="2">
        <v>143</v>
      </c>
      <c r="FC70" s="2">
        <v>162</v>
      </c>
      <c r="FD70" s="2">
        <v>36</v>
      </c>
      <c r="FE70" s="2">
        <v>131</v>
      </c>
      <c r="FF70" s="2">
        <v>162</v>
      </c>
      <c r="FG70" s="2">
        <v>36</v>
      </c>
      <c r="FH70" s="2">
        <v>131</v>
      </c>
      <c r="FL70" s="2">
        <v>329</v>
      </c>
      <c r="FN70" s="2">
        <v>22</v>
      </c>
      <c r="FO70" s="2">
        <v>15</v>
      </c>
      <c r="FP70" s="2">
        <v>84</v>
      </c>
    </row>
    <row r="71" spans="1:172" hidden="1" x14ac:dyDescent="0.2">
      <c r="A71" s="1" t="s">
        <v>521</v>
      </c>
      <c r="B71" s="2" t="s">
        <v>660</v>
      </c>
      <c r="C71" s="2" t="s">
        <v>954</v>
      </c>
      <c r="D71" s="2" t="s">
        <v>983</v>
      </c>
      <c r="E71" s="2">
        <v>1142</v>
      </c>
      <c r="F71" s="2">
        <v>1</v>
      </c>
      <c r="G71" s="6" t="s">
        <v>989</v>
      </c>
      <c r="H71" s="2">
        <v>10</v>
      </c>
      <c r="I71" s="2">
        <v>165</v>
      </c>
      <c r="J71" s="2">
        <v>8</v>
      </c>
      <c r="K71" s="2">
        <v>23</v>
      </c>
      <c r="M71" s="2">
        <v>175</v>
      </c>
      <c r="T71" s="2">
        <v>96</v>
      </c>
      <c r="V71" s="2">
        <v>69</v>
      </c>
      <c r="W71" s="2">
        <v>45</v>
      </c>
      <c r="X71" s="2">
        <v>2</v>
      </c>
      <c r="Y71" s="2">
        <v>2</v>
      </c>
      <c r="Z71" s="2">
        <v>18</v>
      </c>
      <c r="AB71" s="2">
        <v>9</v>
      </c>
      <c r="AC71" s="2">
        <v>12</v>
      </c>
      <c r="AD71" s="2">
        <v>21</v>
      </c>
      <c r="AE71" s="2">
        <v>14</v>
      </c>
      <c r="AF71" s="2">
        <v>1</v>
      </c>
      <c r="AG71" s="2">
        <v>4</v>
      </c>
      <c r="AH71" s="2">
        <v>7</v>
      </c>
      <c r="AI71" s="2">
        <v>4</v>
      </c>
      <c r="AJ71" s="2">
        <v>3</v>
      </c>
      <c r="AK71" s="2">
        <v>2</v>
      </c>
      <c r="AT71" s="2">
        <v>10</v>
      </c>
      <c r="AV71" s="2">
        <v>12</v>
      </c>
      <c r="AY71" s="2">
        <v>10</v>
      </c>
      <c r="AZ71" s="2">
        <v>12</v>
      </c>
      <c r="BE71" s="2">
        <v>5</v>
      </c>
      <c r="BF71" s="2">
        <v>8</v>
      </c>
      <c r="BK71" s="2">
        <v>4</v>
      </c>
      <c r="BL71" s="2">
        <v>3</v>
      </c>
      <c r="BM71" s="2">
        <v>2</v>
      </c>
      <c r="CH71" s="2">
        <v>96</v>
      </c>
      <c r="CI71" s="2">
        <v>30</v>
      </c>
      <c r="CK71" s="2">
        <v>1</v>
      </c>
      <c r="CL71" s="2">
        <v>2</v>
      </c>
      <c r="CM71" s="2">
        <v>15</v>
      </c>
      <c r="CN71" s="2">
        <v>78</v>
      </c>
      <c r="CQ71" s="2">
        <v>96</v>
      </c>
      <c r="CT71" s="2">
        <v>50</v>
      </c>
      <c r="CU71" s="2">
        <v>24</v>
      </c>
      <c r="CV71" s="2">
        <v>55</v>
      </c>
      <c r="CX71" s="2">
        <v>23</v>
      </c>
      <c r="CY71" s="2">
        <v>17</v>
      </c>
      <c r="DB71" s="2">
        <v>2</v>
      </c>
      <c r="DD71" s="2">
        <v>9</v>
      </c>
      <c r="DE71" s="2">
        <v>2</v>
      </c>
      <c r="DF71" s="2">
        <v>2</v>
      </c>
      <c r="DO71" s="2">
        <v>1</v>
      </c>
      <c r="DQ71" s="2">
        <v>1</v>
      </c>
      <c r="DR71" s="2">
        <v>1</v>
      </c>
      <c r="EO71" s="2">
        <v>2</v>
      </c>
      <c r="EP71" s="2">
        <v>4</v>
      </c>
      <c r="ES71" s="2">
        <v>2</v>
      </c>
      <c r="ET71" s="2">
        <v>4</v>
      </c>
      <c r="EW71" s="2">
        <v>101</v>
      </c>
      <c r="EY71" s="2">
        <v>22</v>
      </c>
      <c r="EZ71" s="2">
        <v>270</v>
      </c>
      <c r="FA71" s="2">
        <v>2</v>
      </c>
      <c r="FB71" s="2">
        <v>60</v>
      </c>
      <c r="FC71" s="2">
        <v>48</v>
      </c>
      <c r="FD71" s="2">
        <v>2</v>
      </c>
      <c r="FE71" s="2">
        <v>8</v>
      </c>
      <c r="FF71" s="2">
        <v>40</v>
      </c>
      <c r="FG71" s="2">
        <v>1</v>
      </c>
      <c r="FH71" s="2">
        <v>12</v>
      </c>
      <c r="FL71" s="2">
        <v>51</v>
      </c>
      <c r="FM71" s="2">
        <v>55</v>
      </c>
    </row>
    <row r="72" spans="1:172" hidden="1" x14ac:dyDescent="0.2">
      <c r="A72" s="1" t="s">
        <v>532</v>
      </c>
      <c r="B72" s="2" t="s">
        <v>660</v>
      </c>
      <c r="C72" s="2" t="s">
        <v>832</v>
      </c>
      <c r="D72" s="2" t="s">
        <v>983</v>
      </c>
      <c r="E72" s="2">
        <v>198</v>
      </c>
      <c r="F72" s="2">
        <v>1</v>
      </c>
      <c r="G72" s="6" t="s">
        <v>989</v>
      </c>
      <c r="I72" s="2">
        <v>11</v>
      </c>
      <c r="J72" s="2">
        <v>5</v>
      </c>
      <c r="Q72" s="2">
        <v>17</v>
      </c>
      <c r="R72" s="2">
        <v>15</v>
      </c>
      <c r="T72" s="2">
        <v>44</v>
      </c>
      <c r="V72" s="2">
        <v>11</v>
      </c>
      <c r="W72" s="2">
        <v>15</v>
      </c>
      <c r="AC72" s="2">
        <v>14</v>
      </c>
      <c r="AD72" s="2">
        <v>14</v>
      </c>
      <c r="AE72" s="2">
        <v>14</v>
      </c>
      <c r="AG72" s="2">
        <v>14</v>
      </c>
      <c r="AH72" s="2">
        <v>14</v>
      </c>
      <c r="AI72" s="2">
        <v>14</v>
      </c>
      <c r="AT72" s="2">
        <v>4</v>
      </c>
      <c r="AV72" s="2">
        <v>10</v>
      </c>
      <c r="AY72" s="2">
        <v>4</v>
      </c>
      <c r="AZ72" s="2">
        <v>10</v>
      </c>
      <c r="BE72" s="2">
        <v>4</v>
      </c>
      <c r="BF72" s="2">
        <v>10</v>
      </c>
      <c r="BK72" s="2">
        <v>14</v>
      </c>
      <c r="CI72" s="2">
        <v>17</v>
      </c>
      <c r="CQ72" s="2">
        <v>17</v>
      </c>
      <c r="CX72" s="2">
        <v>47</v>
      </c>
      <c r="CY72" s="2">
        <v>17</v>
      </c>
      <c r="DD72" s="2">
        <v>3</v>
      </c>
      <c r="DO72" s="2">
        <v>10</v>
      </c>
      <c r="DP72" s="2">
        <v>6</v>
      </c>
      <c r="DQ72" s="2">
        <v>4</v>
      </c>
      <c r="DR72" s="2">
        <v>7</v>
      </c>
      <c r="DS72" s="2">
        <v>3</v>
      </c>
      <c r="DT72" s="2">
        <v>4</v>
      </c>
      <c r="DU72" s="2">
        <v>6</v>
      </c>
      <c r="DV72" s="2">
        <v>16</v>
      </c>
      <c r="DW72" s="2">
        <v>5</v>
      </c>
      <c r="DX72" s="2">
        <v>12</v>
      </c>
      <c r="DY72" s="2">
        <v>23</v>
      </c>
      <c r="DZ72" s="2">
        <v>33</v>
      </c>
      <c r="EA72" s="2">
        <v>26</v>
      </c>
      <c r="EB72" s="2">
        <v>28</v>
      </c>
      <c r="EC72" s="2">
        <v>26</v>
      </c>
      <c r="ED72" s="2">
        <v>23</v>
      </c>
      <c r="EE72" s="2">
        <v>26</v>
      </c>
      <c r="EF72" s="2">
        <v>28</v>
      </c>
      <c r="EG72" s="2">
        <v>26</v>
      </c>
      <c r="EH72" s="2">
        <v>35</v>
      </c>
      <c r="EI72" s="2">
        <v>33</v>
      </c>
      <c r="EJ72" s="2">
        <v>26</v>
      </c>
      <c r="EW72" s="2">
        <v>89</v>
      </c>
      <c r="EX72" s="2">
        <v>7</v>
      </c>
      <c r="EY72" s="2">
        <v>45</v>
      </c>
      <c r="EZ72" s="2">
        <v>96</v>
      </c>
      <c r="FA72" s="2">
        <v>11</v>
      </c>
      <c r="FB72" s="2">
        <v>52</v>
      </c>
      <c r="FC72" s="2">
        <v>78</v>
      </c>
      <c r="FD72" s="2">
        <v>3</v>
      </c>
      <c r="FE72" s="2">
        <v>37</v>
      </c>
      <c r="FF72" s="2">
        <v>78</v>
      </c>
      <c r="FG72" s="2">
        <v>3</v>
      </c>
      <c r="FH72" s="2">
        <v>37</v>
      </c>
      <c r="FL72" s="2">
        <v>118</v>
      </c>
      <c r="FN72" s="2">
        <v>26</v>
      </c>
    </row>
    <row r="73" spans="1:172" hidden="1" x14ac:dyDescent="0.2">
      <c r="A73" s="1" t="s">
        <v>557</v>
      </c>
      <c r="B73" s="2" t="s">
        <v>660</v>
      </c>
      <c r="C73" s="2" t="s">
        <v>833</v>
      </c>
      <c r="D73" s="2" t="s">
        <v>983</v>
      </c>
      <c r="E73" s="2">
        <v>244</v>
      </c>
      <c r="F73" s="2">
        <v>1</v>
      </c>
      <c r="G73" s="6" t="s">
        <v>989</v>
      </c>
      <c r="H73" s="2">
        <v>1</v>
      </c>
      <c r="I73" s="2">
        <v>43</v>
      </c>
      <c r="J73" s="2">
        <v>10</v>
      </c>
      <c r="K73" s="2">
        <v>7</v>
      </c>
      <c r="M73" s="2">
        <v>44</v>
      </c>
      <c r="Q73" s="2">
        <v>10</v>
      </c>
      <c r="R73" s="2">
        <v>10</v>
      </c>
      <c r="S73" s="2">
        <v>10</v>
      </c>
      <c r="T73" s="2">
        <v>44</v>
      </c>
      <c r="V73" s="2">
        <v>5</v>
      </c>
      <c r="W73" s="2">
        <v>8</v>
      </c>
      <c r="X73" s="2">
        <v>5</v>
      </c>
      <c r="AC73" s="2">
        <v>11</v>
      </c>
      <c r="AD73" s="2">
        <v>11</v>
      </c>
      <c r="AE73" s="2">
        <v>11</v>
      </c>
      <c r="AF73" s="2">
        <v>1</v>
      </c>
      <c r="AH73" s="2">
        <v>11</v>
      </c>
      <c r="AI73" s="2">
        <v>11</v>
      </c>
      <c r="AJ73" s="2">
        <v>4</v>
      </c>
      <c r="AK73" s="2">
        <v>7</v>
      </c>
      <c r="AT73" s="2">
        <v>6</v>
      </c>
      <c r="AV73" s="2">
        <v>5</v>
      </c>
      <c r="AY73" s="2">
        <v>6</v>
      </c>
      <c r="AZ73" s="2">
        <v>5</v>
      </c>
      <c r="BE73" s="2">
        <v>6</v>
      </c>
      <c r="BF73" s="2">
        <v>5</v>
      </c>
      <c r="BK73" s="2">
        <v>11</v>
      </c>
      <c r="BL73" s="2">
        <v>4</v>
      </c>
      <c r="BM73" s="2">
        <v>7</v>
      </c>
      <c r="CH73" s="2">
        <v>31</v>
      </c>
      <c r="CI73" s="2">
        <v>11</v>
      </c>
      <c r="CL73" s="2">
        <v>1</v>
      </c>
      <c r="CM73" s="2">
        <v>7</v>
      </c>
      <c r="CN73" s="2">
        <v>23</v>
      </c>
      <c r="CP73" s="2">
        <v>3</v>
      </c>
      <c r="CQ73" s="2">
        <v>31</v>
      </c>
      <c r="CT73" s="2">
        <v>7</v>
      </c>
      <c r="CU73" s="2">
        <v>1</v>
      </c>
      <c r="CV73" s="2">
        <v>1</v>
      </c>
      <c r="CX73" s="2">
        <v>19</v>
      </c>
      <c r="CY73" s="2">
        <v>7</v>
      </c>
      <c r="DB73" s="2">
        <v>1</v>
      </c>
      <c r="DD73" s="2">
        <v>1</v>
      </c>
      <c r="DF73" s="2">
        <v>1</v>
      </c>
      <c r="DG73" s="2">
        <v>1</v>
      </c>
      <c r="DJ73" s="2">
        <v>90</v>
      </c>
      <c r="DO73" s="2">
        <v>26</v>
      </c>
      <c r="DP73" s="2">
        <v>16</v>
      </c>
      <c r="DQ73" s="2">
        <v>10</v>
      </c>
      <c r="DR73" s="2">
        <v>15</v>
      </c>
      <c r="DS73" s="2">
        <v>10</v>
      </c>
      <c r="DT73" s="2">
        <v>5</v>
      </c>
      <c r="DU73" s="2">
        <v>6</v>
      </c>
      <c r="DV73" s="2">
        <v>4</v>
      </c>
      <c r="DW73" s="2">
        <v>5</v>
      </c>
      <c r="DX73" s="2">
        <v>4</v>
      </c>
      <c r="DY73" s="2">
        <v>12</v>
      </c>
      <c r="DZ73" s="2">
        <v>22</v>
      </c>
      <c r="EA73" s="2">
        <v>15</v>
      </c>
      <c r="EB73" s="2">
        <v>14</v>
      </c>
      <c r="EC73" s="2">
        <v>10</v>
      </c>
      <c r="ED73" s="2">
        <v>8</v>
      </c>
      <c r="EE73" s="2">
        <v>15</v>
      </c>
      <c r="EF73" s="2">
        <v>14</v>
      </c>
      <c r="EG73" s="2">
        <v>10</v>
      </c>
      <c r="EH73" s="2">
        <v>22</v>
      </c>
      <c r="EI73" s="2">
        <v>22</v>
      </c>
      <c r="EJ73" s="2">
        <v>15</v>
      </c>
      <c r="EW73" s="2">
        <v>37</v>
      </c>
      <c r="EX73" s="2">
        <v>3</v>
      </c>
      <c r="EY73" s="2">
        <v>50</v>
      </c>
      <c r="EZ73" s="2">
        <v>37</v>
      </c>
      <c r="FA73" s="2">
        <v>3</v>
      </c>
      <c r="FB73" s="2">
        <v>50</v>
      </c>
      <c r="FC73" s="2">
        <v>7</v>
      </c>
      <c r="FD73" s="2">
        <v>1</v>
      </c>
      <c r="FE73" s="2">
        <v>10</v>
      </c>
      <c r="FL73" s="2">
        <v>18</v>
      </c>
      <c r="FN73" s="2">
        <v>15</v>
      </c>
      <c r="FO73" s="2">
        <v>14</v>
      </c>
    </row>
    <row r="74" spans="1:172" hidden="1" x14ac:dyDescent="0.2">
      <c r="A74" s="1" t="s">
        <v>586</v>
      </c>
      <c r="B74" s="2" t="s">
        <v>660</v>
      </c>
      <c r="C74" s="2" t="s">
        <v>979</v>
      </c>
      <c r="D74" s="2" t="s">
        <v>983</v>
      </c>
      <c r="E74" s="2">
        <v>266</v>
      </c>
      <c r="F74" s="2">
        <v>1</v>
      </c>
      <c r="G74" s="6" t="s">
        <v>989</v>
      </c>
      <c r="J74" s="2">
        <v>8</v>
      </c>
      <c r="K74" s="2">
        <v>11</v>
      </c>
      <c r="L74" s="2">
        <v>3</v>
      </c>
      <c r="M74" s="2">
        <v>77</v>
      </c>
      <c r="T74" s="2">
        <v>77</v>
      </c>
      <c r="V74" s="2">
        <v>25</v>
      </c>
      <c r="W74" s="2">
        <v>16</v>
      </c>
      <c r="X74" s="2">
        <v>21</v>
      </c>
      <c r="AC74" s="2">
        <v>22</v>
      </c>
      <c r="AE74" s="2">
        <v>22</v>
      </c>
      <c r="AF74" s="2">
        <v>2</v>
      </c>
      <c r="AJ74" s="2">
        <v>2</v>
      </c>
      <c r="AK74" s="2">
        <v>1</v>
      </c>
      <c r="AS74" s="2">
        <v>9</v>
      </c>
      <c r="AU74" s="2">
        <v>13</v>
      </c>
      <c r="AX74" s="2">
        <v>1</v>
      </c>
      <c r="AY74" s="2">
        <v>9</v>
      </c>
      <c r="AZ74" s="2">
        <v>13</v>
      </c>
      <c r="BB74" s="2">
        <v>1</v>
      </c>
      <c r="BE74" s="2">
        <v>9</v>
      </c>
      <c r="BF74" s="2">
        <v>13</v>
      </c>
      <c r="BL74" s="2">
        <v>2</v>
      </c>
      <c r="BM74" s="2">
        <v>1</v>
      </c>
      <c r="CH74" s="2">
        <v>17</v>
      </c>
      <c r="CI74" s="2">
        <v>17</v>
      </c>
      <c r="CL74" s="2">
        <v>8</v>
      </c>
      <c r="CM74" s="2">
        <v>7</v>
      </c>
      <c r="CN74" s="2">
        <v>2</v>
      </c>
      <c r="CQ74" s="2">
        <v>67</v>
      </c>
      <c r="CR74" s="2">
        <v>19</v>
      </c>
      <c r="DD74" s="2">
        <v>8</v>
      </c>
      <c r="DO74" s="2">
        <v>2</v>
      </c>
      <c r="DP74" s="2">
        <v>2</v>
      </c>
      <c r="DR74" s="2">
        <v>4</v>
      </c>
      <c r="DS74" s="2">
        <v>1</v>
      </c>
      <c r="DT74" s="2">
        <v>3</v>
      </c>
      <c r="DU74" s="2">
        <v>11</v>
      </c>
      <c r="DV74" s="2">
        <v>14</v>
      </c>
      <c r="DW74" s="2">
        <v>7</v>
      </c>
      <c r="DX74" s="2">
        <v>19</v>
      </c>
      <c r="DY74" s="2">
        <v>7</v>
      </c>
      <c r="DZ74" s="2">
        <v>9</v>
      </c>
      <c r="EA74" s="2">
        <v>21</v>
      </c>
      <c r="EB74" s="2">
        <v>20</v>
      </c>
      <c r="EC74" s="2">
        <v>15</v>
      </c>
      <c r="ED74" s="2">
        <v>7</v>
      </c>
      <c r="EE74" s="2">
        <v>21</v>
      </c>
      <c r="EF74" s="2">
        <v>20</v>
      </c>
      <c r="EG74" s="2">
        <v>15</v>
      </c>
      <c r="EH74" s="2">
        <v>7</v>
      </c>
      <c r="EI74" s="2">
        <v>9</v>
      </c>
      <c r="EJ74" s="2">
        <v>21</v>
      </c>
      <c r="EW74" s="2">
        <v>32</v>
      </c>
      <c r="EY74" s="2">
        <v>27</v>
      </c>
      <c r="EZ74" s="2">
        <v>32</v>
      </c>
      <c r="FB74" s="2">
        <v>27</v>
      </c>
      <c r="FC74" s="2">
        <v>32</v>
      </c>
      <c r="FE74" s="2">
        <v>27</v>
      </c>
      <c r="FF74" s="2">
        <v>32</v>
      </c>
      <c r="FH74" s="2">
        <v>27</v>
      </c>
      <c r="FL74" s="2">
        <v>59</v>
      </c>
      <c r="FN74" s="2">
        <v>5</v>
      </c>
    </row>
    <row r="75" spans="1:172" hidden="1" x14ac:dyDescent="0.2">
      <c r="A75" s="1" t="s">
        <v>605</v>
      </c>
      <c r="B75" s="2" t="s">
        <v>660</v>
      </c>
      <c r="C75" s="2" t="s">
        <v>890</v>
      </c>
      <c r="D75" s="2" t="s">
        <v>983</v>
      </c>
      <c r="E75" s="2">
        <v>2</v>
      </c>
      <c r="F75" s="2">
        <v>1</v>
      </c>
      <c r="G75" s="6" t="s">
        <v>989</v>
      </c>
      <c r="I75" s="2">
        <v>2</v>
      </c>
      <c r="J75" s="2">
        <v>2</v>
      </c>
      <c r="M75" s="2">
        <v>5</v>
      </c>
      <c r="O75" s="2">
        <v>5</v>
      </c>
      <c r="Q75" s="2">
        <v>1</v>
      </c>
      <c r="T75" s="2">
        <v>3</v>
      </c>
      <c r="AC75" s="2">
        <v>3</v>
      </c>
      <c r="AD75" s="2">
        <v>3</v>
      </c>
      <c r="AE75" s="2">
        <v>3</v>
      </c>
      <c r="AV75" s="2">
        <v>3</v>
      </c>
      <c r="AY75" s="2">
        <v>1</v>
      </c>
      <c r="AZ75" s="2">
        <v>2</v>
      </c>
      <c r="BE75" s="2">
        <v>1</v>
      </c>
      <c r="BF75" s="2">
        <v>2</v>
      </c>
      <c r="FO75" s="2">
        <v>3</v>
      </c>
    </row>
    <row r="76" spans="1:172" hidden="1" x14ac:dyDescent="0.2">
      <c r="A76" s="1" t="s">
        <v>607</v>
      </c>
      <c r="B76" s="2" t="s">
        <v>660</v>
      </c>
      <c r="C76" s="2" t="s">
        <v>693</v>
      </c>
      <c r="D76" s="2" t="s">
        <v>983</v>
      </c>
      <c r="E76" s="2">
        <v>76</v>
      </c>
      <c r="F76" s="2">
        <v>1</v>
      </c>
      <c r="G76" s="6" t="s">
        <v>989</v>
      </c>
    </row>
    <row r="77" spans="1:172" hidden="1" x14ac:dyDescent="0.2">
      <c r="A77" s="1" t="s">
        <v>609</v>
      </c>
      <c r="B77" s="2" t="s">
        <v>660</v>
      </c>
      <c r="C77" s="2" t="s">
        <v>693</v>
      </c>
      <c r="D77" s="2" t="s">
        <v>983</v>
      </c>
      <c r="E77" s="2">
        <v>5</v>
      </c>
      <c r="F77" s="2">
        <v>1</v>
      </c>
      <c r="G77" s="6" t="s">
        <v>989</v>
      </c>
    </row>
    <row r="78" spans="1:172" hidden="1" x14ac:dyDescent="0.2">
      <c r="A78" s="1" t="s">
        <v>619</v>
      </c>
      <c r="B78" s="2" t="s">
        <v>660</v>
      </c>
      <c r="C78" s="2" t="s">
        <v>935</v>
      </c>
      <c r="D78" s="2" t="s">
        <v>983</v>
      </c>
      <c r="E78" s="2">
        <v>231</v>
      </c>
      <c r="F78" s="2">
        <v>1</v>
      </c>
      <c r="G78" s="6" t="s">
        <v>989</v>
      </c>
      <c r="M78" s="2">
        <v>15</v>
      </c>
      <c r="O78" s="2">
        <v>36</v>
      </c>
      <c r="T78" s="2">
        <v>36</v>
      </c>
      <c r="V78" s="2">
        <v>2</v>
      </c>
      <c r="W78" s="2">
        <v>2</v>
      </c>
      <c r="X78" s="2">
        <v>1</v>
      </c>
      <c r="AB78" s="2">
        <v>4</v>
      </c>
      <c r="AC78" s="2">
        <v>11</v>
      </c>
      <c r="AD78" s="2">
        <v>15</v>
      </c>
      <c r="AE78" s="2">
        <v>11</v>
      </c>
      <c r="AF78" s="2">
        <v>15</v>
      </c>
      <c r="AG78" s="2">
        <v>1</v>
      </c>
      <c r="AH78" s="2">
        <v>11</v>
      </c>
      <c r="AJ78" s="2">
        <v>1</v>
      </c>
      <c r="AK78" s="2">
        <v>2</v>
      </c>
      <c r="AS78" s="2">
        <v>1</v>
      </c>
      <c r="AT78" s="2">
        <v>6</v>
      </c>
      <c r="AU78" s="2">
        <v>1</v>
      </c>
      <c r="AV78" s="2">
        <v>8</v>
      </c>
      <c r="BE78" s="2">
        <v>7</v>
      </c>
      <c r="BF78" s="2">
        <v>9</v>
      </c>
      <c r="BL78" s="2">
        <v>2</v>
      </c>
      <c r="CI78" s="2">
        <v>1</v>
      </c>
      <c r="CP78" s="2">
        <v>36</v>
      </c>
      <c r="CQ78" s="2">
        <v>36</v>
      </c>
      <c r="CY78" s="2">
        <v>1</v>
      </c>
      <c r="DI78" s="2">
        <v>1</v>
      </c>
      <c r="DJ78" s="2">
        <v>22</v>
      </c>
      <c r="DO78" s="2">
        <v>6</v>
      </c>
      <c r="DP78" s="2">
        <v>2</v>
      </c>
      <c r="DQ78" s="2">
        <v>4</v>
      </c>
      <c r="DR78" s="2">
        <v>1</v>
      </c>
      <c r="DS78" s="2">
        <v>1</v>
      </c>
      <c r="DU78" s="2">
        <v>2</v>
      </c>
      <c r="DV78" s="2">
        <v>2</v>
      </c>
      <c r="DW78" s="2">
        <v>2</v>
      </c>
      <c r="DX78" s="2">
        <v>3</v>
      </c>
      <c r="DY78" s="2">
        <v>4</v>
      </c>
      <c r="DZ78" s="2">
        <v>14</v>
      </c>
      <c r="EA78" s="2">
        <v>5</v>
      </c>
      <c r="EB78" s="2">
        <v>10</v>
      </c>
      <c r="ED78" s="2">
        <v>7</v>
      </c>
      <c r="EE78" s="2">
        <v>5</v>
      </c>
      <c r="EG78" s="2">
        <v>5</v>
      </c>
      <c r="EH78" s="2">
        <v>13</v>
      </c>
      <c r="EI78" s="2">
        <v>14</v>
      </c>
      <c r="EJ78" s="2">
        <v>5</v>
      </c>
      <c r="EZ78" s="2">
        <v>8</v>
      </c>
      <c r="FA78" s="2">
        <v>3</v>
      </c>
      <c r="FB78" s="2">
        <v>10</v>
      </c>
      <c r="FC78" s="2">
        <v>8</v>
      </c>
      <c r="FE78" s="2">
        <v>7</v>
      </c>
      <c r="FF78" s="2">
        <v>8</v>
      </c>
      <c r="FG78" s="2">
        <v>3</v>
      </c>
      <c r="FH78" s="2">
        <v>10</v>
      </c>
      <c r="FI78" s="2">
        <v>8</v>
      </c>
      <c r="FK78" s="2">
        <v>7</v>
      </c>
      <c r="FM78" s="2">
        <v>5</v>
      </c>
      <c r="FN78" s="2">
        <v>5</v>
      </c>
    </row>
    <row r="79" spans="1:172" hidden="1" x14ac:dyDescent="0.2">
      <c r="A79" s="1" t="s">
        <v>636</v>
      </c>
      <c r="B79" s="2" t="s">
        <v>660</v>
      </c>
      <c r="C79" s="2" t="s">
        <v>693</v>
      </c>
      <c r="D79" s="2" t="s">
        <v>983</v>
      </c>
      <c r="F79" s="2">
        <v>1</v>
      </c>
      <c r="G79" s="6" t="s">
        <v>989</v>
      </c>
      <c r="AC79" s="2">
        <v>1</v>
      </c>
      <c r="AH79" s="2">
        <v>1</v>
      </c>
      <c r="AS79" s="2">
        <v>1</v>
      </c>
    </row>
    <row r="80" spans="1:172" hidden="1" x14ac:dyDescent="0.2">
      <c r="A80" s="1" t="s">
        <v>608</v>
      </c>
      <c r="B80" s="2" t="s">
        <v>660</v>
      </c>
      <c r="C80" s="2" t="s">
        <v>928</v>
      </c>
      <c r="D80" s="2" t="s">
        <v>983</v>
      </c>
      <c r="G80" s="6" t="s">
        <v>989</v>
      </c>
      <c r="K80" s="2">
        <v>3</v>
      </c>
      <c r="M80" s="2">
        <v>12</v>
      </c>
      <c r="AC80" s="2">
        <v>7</v>
      </c>
      <c r="AH80" s="2">
        <v>7</v>
      </c>
      <c r="AS80" s="2">
        <v>1</v>
      </c>
      <c r="AT80" s="2">
        <v>3</v>
      </c>
      <c r="AV80" s="2">
        <v>3</v>
      </c>
    </row>
    <row r="81" spans="1:172" hidden="1" x14ac:dyDescent="0.2">
      <c r="A81" s="1" t="s">
        <v>616</v>
      </c>
      <c r="B81" s="2" t="s">
        <v>660</v>
      </c>
      <c r="C81" s="2" t="s">
        <v>693</v>
      </c>
      <c r="D81" s="2" t="s">
        <v>983</v>
      </c>
      <c r="G81" s="6" t="s">
        <v>989</v>
      </c>
    </row>
    <row r="82" spans="1:172" hidden="1" x14ac:dyDescent="0.2">
      <c r="A82" s="1" t="s">
        <v>632</v>
      </c>
      <c r="B82" s="2" t="s">
        <v>660</v>
      </c>
      <c r="C82" s="2" t="s">
        <v>693</v>
      </c>
      <c r="D82" s="2" t="s">
        <v>983</v>
      </c>
      <c r="G82" s="6" t="s">
        <v>989</v>
      </c>
    </row>
    <row r="83" spans="1:172" hidden="1" x14ac:dyDescent="0.2">
      <c r="A83" s="1" t="s">
        <v>633</v>
      </c>
      <c r="B83" s="2" t="s">
        <v>660</v>
      </c>
      <c r="C83" s="2" t="s">
        <v>693</v>
      </c>
      <c r="D83" s="2" t="s">
        <v>983</v>
      </c>
      <c r="G83" s="6" t="s">
        <v>989</v>
      </c>
    </row>
    <row r="84" spans="1:172" hidden="1" x14ac:dyDescent="0.2">
      <c r="A84" s="1" t="s">
        <v>637</v>
      </c>
      <c r="B84" s="2" t="s">
        <v>660</v>
      </c>
      <c r="C84" s="2" t="s">
        <v>693</v>
      </c>
      <c r="D84" s="2" t="s">
        <v>983</v>
      </c>
      <c r="G84" s="6" t="s">
        <v>989</v>
      </c>
    </row>
    <row r="85" spans="1:172" hidden="1" x14ac:dyDescent="0.2">
      <c r="A85" s="1" t="s">
        <v>638</v>
      </c>
      <c r="B85" s="2" t="s">
        <v>660</v>
      </c>
      <c r="C85" s="2" t="s">
        <v>693</v>
      </c>
      <c r="D85" s="2" t="s">
        <v>983</v>
      </c>
      <c r="G85" s="6" t="s">
        <v>989</v>
      </c>
    </row>
    <row r="86" spans="1:172" hidden="1" x14ac:dyDescent="0.2">
      <c r="A86" s="1" t="s">
        <v>204</v>
      </c>
      <c r="B86" s="2" t="s">
        <v>661</v>
      </c>
      <c r="C86" s="2" t="s">
        <v>661</v>
      </c>
      <c r="D86" s="2" t="s">
        <v>983</v>
      </c>
      <c r="F86" s="2">
        <v>0</v>
      </c>
      <c r="G86" s="6" t="s">
        <v>988</v>
      </c>
    </row>
    <row r="87" spans="1:172" hidden="1" x14ac:dyDescent="0.2">
      <c r="A87" s="1" t="s">
        <v>205</v>
      </c>
      <c r="B87" s="2" t="s">
        <v>661</v>
      </c>
      <c r="C87" s="2" t="s">
        <v>698</v>
      </c>
      <c r="D87" s="2" t="s">
        <v>983</v>
      </c>
      <c r="E87" s="2">
        <v>261</v>
      </c>
      <c r="F87" s="2">
        <v>1</v>
      </c>
      <c r="G87" s="6" t="s">
        <v>989</v>
      </c>
      <c r="H87" s="2">
        <v>44</v>
      </c>
      <c r="I87" s="2">
        <v>24</v>
      </c>
      <c r="J87" s="2">
        <v>28</v>
      </c>
      <c r="K87" s="2">
        <v>6</v>
      </c>
      <c r="M87" s="2">
        <v>164</v>
      </c>
      <c r="O87" s="2">
        <v>68</v>
      </c>
      <c r="T87" s="2">
        <v>164</v>
      </c>
      <c r="V87" s="2">
        <v>40</v>
      </c>
      <c r="W87" s="2">
        <v>14</v>
      </c>
      <c r="X87" s="2">
        <v>1</v>
      </c>
      <c r="AC87" s="2">
        <v>37</v>
      </c>
      <c r="AD87" s="2">
        <v>37</v>
      </c>
      <c r="AE87" s="2">
        <v>37</v>
      </c>
      <c r="AF87" s="2">
        <v>3</v>
      </c>
      <c r="AG87" s="2">
        <v>4</v>
      </c>
      <c r="AH87" s="2">
        <v>33</v>
      </c>
      <c r="AI87" s="2">
        <v>1</v>
      </c>
      <c r="AJ87" s="2">
        <v>27</v>
      </c>
      <c r="AK87" s="2">
        <v>7</v>
      </c>
      <c r="AL87" s="2">
        <v>2</v>
      </c>
      <c r="AT87" s="2">
        <v>21</v>
      </c>
      <c r="AV87" s="2">
        <v>16</v>
      </c>
      <c r="AW87" s="2">
        <v>1</v>
      </c>
      <c r="AY87" s="2">
        <v>20</v>
      </c>
      <c r="AZ87" s="2">
        <v>16</v>
      </c>
      <c r="BA87" s="2">
        <v>1</v>
      </c>
      <c r="BB87" s="2">
        <v>1</v>
      </c>
      <c r="BC87" s="2">
        <v>1</v>
      </c>
      <c r="BD87" s="2">
        <v>1</v>
      </c>
      <c r="BE87" s="2">
        <v>20</v>
      </c>
      <c r="BF87" s="2">
        <v>16</v>
      </c>
      <c r="BK87" s="2">
        <v>1</v>
      </c>
      <c r="BL87" s="2">
        <v>27</v>
      </c>
      <c r="BM87" s="2">
        <v>7</v>
      </c>
      <c r="BN87" s="2">
        <v>2</v>
      </c>
      <c r="CH87" s="2">
        <v>80</v>
      </c>
      <c r="CI87" s="2">
        <v>27</v>
      </c>
      <c r="CJ87" s="2">
        <v>2</v>
      </c>
      <c r="CM87" s="2">
        <v>3</v>
      </c>
      <c r="CN87" s="2">
        <v>77</v>
      </c>
      <c r="CP87" s="2">
        <v>37</v>
      </c>
      <c r="CQ87" s="2">
        <v>80</v>
      </c>
      <c r="CR87" s="2">
        <v>5</v>
      </c>
      <c r="CT87" s="2">
        <v>71</v>
      </c>
      <c r="CU87" s="2">
        <v>21</v>
      </c>
      <c r="CV87" s="2">
        <v>55</v>
      </c>
      <c r="CX87" s="2">
        <v>8</v>
      </c>
      <c r="CY87" s="2">
        <v>25</v>
      </c>
      <c r="DE87" s="2">
        <v>25</v>
      </c>
      <c r="DJ87" s="2">
        <v>29</v>
      </c>
      <c r="DO87" s="2">
        <v>9</v>
      </c>
      <c r="DP87" s="2">
        <v>4</v>
      </c>
      <c r="DQ87" s="2">
        <v>5</v>
      </c>
      <c r="DR87" s="2">
        <v>1</v>
      </c>
      <c r="DT87" s="2">
        <v>1</v>
      </c>
      <c r="DU87" s="2">
        <v>3</v>
      </c>
      <c r="DV87" s="2">
        <v>8</v>
      </c>
      <c r="DW87" s="2">
        <v>5</v>
      </c>
      <c r="DX87" s="2">
        <v>7</v>
      </c>
      <c r="DY87" s="2">
        <v>15</v>
      </c>
      <c r="DZ87" s="2">
        <v>48</v>
      </c>
      <c r="EA87" s="2">
        <v>49</v>
      </c>
      <c r="EB87" s="2">
        <v>50</v>
      </c>
      <c r="EC87" s="2">
        <v>48</v>
      </c>
      <c r="ED87" s="2">
        <v>15</v>
      </c>
      <c r="EE87" s="2">
        <v>49</v>
      </c>
      <c r="EF87" s="2">
        <v>50</v>
      </c>
      <c r="EG87" s="2">
        <v>48</v>
      </c>
      <c r="EH87" s="2">
        <v>38</v>
      </c>
      <c r="EI87" s="2">
        <v>49</v>
      </c>
      <c r="EJ87" s="2">
        <v>49</v>
      </c>
      <c r="EW87" s="2">
        <v>106</v>
      </c>
      <c r="EX87" s="2">
        <v>15</v>
      </c>
      <c r="EY87" s="2">
        <v>115</v>
      </c>
      <c r="EZ87" s="2">
        <v>106</v>
      </c>
      <c r="FA87" s="2">
        <v>15</v>
      </c>
      <c r="FB87" s="2">
        <v>115</v>
      </c>
      <c r="FC87" s="2">
        <v>36</v>
      </c>
      <c r="FD87" s="2">
        <v>6</v>
      </c>
      <c r="FE87" s="2">
        <v>41</v>
      </c>
      <c r="FF87" s="2">
        <v>36</v>
      </c>
      <c r="FG87" s="2">
        <v>6</v>
      </c>
      <c r="FH87" s="2">
        <v>41</v>
      </c>
      <c r="FL87" s="2">
        <v>83</v>
      </c>
      <c r="FN87" s="2">
        <v>49</v>
      </c>
    </row>
    <row r="88" spans="1:172" hidden="1" x14ac:dyDescent="0.2">
      <c r="A88" s="1" t="s">
        <v>207</v>
      </c>
      <c r="B88" s="2" t="s">
        <v>661</v>
      </c>
      <c r="C88" s="2" t="s">
        <v>700</v>
      </c>
      <c r="D88" s="2" t="s">
        <v>983</v>
      </c>
      <c r="E88" s="2">
        <v>33</v>
      </c>
      <c r="F88" s="2">
        <v>1</v>
      </c>
      <c r="G88" s="6" t="s">
        <v>989</v>
      </c>
      <c r="H88" s="2">
        <v>5</v>
      </c>
      <c r="I88" s="2">
        <v>30</v>
      </c>
      <c r="J88" s="2">
        <v>3</v>
      </c>
      <c r="K88" s="2">
        <v>3</v>
      </c>
      <c r="M88" s="2">
        <v>35</v>
      </c>
      <c r="T88" s="2">
        <v>35</v>
      </c>
      <c r="AC88" s="2">
        <v>9</v>
      </c>
      <c r="AD88" s="2">
        <v>9</v>
      </c>
      <c r="AE88" s="2">
        <v>9</v>
      </c>
      <c r="AF88" s="2">
        <v>1</v>
      </c>
      <c r="AH88" s="2">
        <v>9</v>
      </c>
      <c r="AI88" s="2">
        <v>9</v>
      </c>
      <c r="AT88" s="2">
        <v>4</v>
      </c>
      <c r="AV88" s="2">
        <v>5</v>
      </c>
      <c r="AY88" s="2">
        <v>4</v>
      </c>
      <c r="AZ88" s="2">
        <v>5</v>
      </c>
      <c r="BE88" s="2">
        <v>4</v>
      </c>
      <c r="BF88" s="2">
        <v>5</v>
      </c>
      <c r="BK88" s="2">
        <v>9</v>
      </c>
      <c r="CH88" s="2">
        <v>2</v>
      </c>
      <c r="CI88" s="2">
        <v>1</v>
      </c>
      <c r="CN88" s="2">
        <v>2</v>
      </c>
      <c r="CQ88" s="2">
        <v>3</v>
      </c>
      <c r="CU88" s="2">
        <v>1</v>
      </c>
      <c r="CX88" s="2">
        <v>2</v>
      </c>
      <c r="DJ88" s="2">
        <v>15</v>
      </c>
      <c r="DU88" s="2">
        <v>14</v>
      </c>
      <c r="DV88" s="2">
        <v>7</v>
      </c>
      <c r="DW88" s="2">
        <v>16</v>
      </c>
      <c r="DX88" s="2">
        <v>5</v>
      </c>
      <c r="DY88" s="2">
        <v>12</v>
      </c>
      <c r="DZ88" s="2">
        <v>4</v>
      </c>
      <c r="EA88" s="2">
        <v>15</v>
      </c>
      <c r="EB88" s="2">
        <v>14</v>
      </c>
      <c r="EC88" s="2">
        <v>14</v>
      </c>
      <c r="ED88" s="2">
        <v>12</v>
      </c>
      <c r="EE88" s="2">
        <v>15</v>
      </c>
      <c r="EF88" s="2">
        <v>14</v>
      </c>
      <c r="EG88" s="2">
        <v>14</v>
      </c>
      <c r="EH88" s="2">
        <v>7</v>
      </c>
      <c r="EI88" s="2">
        <v>4</v>
      </c>
      <c r="EJ88" s="2">
        <v>15</v>
      </c>
      <c r="EW88" s="2">
        <v>25</v>
      </c>
      <c r="EY88" s="2">
        <v>8</v>
      </c>
      <c r="EZ88" s="2">
        <v>25</v>
      </c>
      <c r="FB88" s="2">
        <v>8</v>
      </c>
      <c r="FC88" s="2">
        <v>13</v>
      </c>
      <c r="FE88" s="2">
        <v>6</v>
      </c>
      <c r="FF88" s="2">
        <v>13</v>
      </c>
      <c r="FH88" s="2">
        <v>6</v>
      </c>
      <c r="FL88" s="2">
        <v>19</v>
      </c>
      <c r="FN88" s="2">
        <v>15</v>
      </c>
    </row>
    <row r="89" spans="1:172" hidden="1" x14ac:dyDescent="0.2">
      <c r="A89" s="1" t="s">
        <v>239</v>
      </c>
      <c r="B89" s="2" t="s">
        <v>661</v>
      </c>
      <c r="C89" s="2" t="s">
        <v>730</v>
      </c>
      <c r="D89" s="2" t="s">
        <v>983</v>
      </c>
      <c r="E89" s="2">
        <v>8</v>
      </c>
      <c r="F89" s="2">
        <v>1</v>
      </c>
      <c r="G89" s="6" t="s">
        <v>989</v>
      </c>
      <c r="H89" s="2">
        <v>15</v>
      </c>
      <c r="I89" s="2">
        <v>5</v>
      </c>
      <c r="J89" s="2">
        <v>15</v>
      </c>
      <c r="K89" s="2">
        <v>1</v>
      </c>
      <c r="M89" s="2">
        <v>54</v>
      </c>
      <c r="Q89" s="2">
        <v>20</v>
      </c>
      <c r="R89" s="2">
        <v>6</v>
      </c>
      <c r="T89" s="2">
        <v>54</v>
      </c>
      <c r="V89" s="2">
        <v>11</v>
      </c>
      <c r="W89" s="2">
        <v>8</v>
      </c>
      <c r="AC89" s="2">
        <v>10</v>
      </c>
      <c r="AD89" s="2">
        <v>10</v>
      </c>
      <c r="AE89" s="2">
        <v>10</v>
      </c>
      <c r="AH89" s="2">
        <v>10</v>
      </c>
      <c r="AI89" s="2">
        <v>10</v>
      </c>
      <c r="AT89" s="2">
        <v>3</v>
      </c>
      <c r="AV89" s="2">
        <v>7</v>
      </c>
      <c r="AY89" s="2">
        <v>3</v>
      </c>
      <c r="AZ89" s="2">
        <v>7</v>
      </c>
      <c r="BE89" s="2">
        <v>3</v>
      </c>
      <c r="BF89" s="2">
        <v>7</v>
      </c>
      <c r="BK89" s="2">
        <v>10</v>
      </c>
      <c r="CH89" s="2">
        <v>83</v>
      </c>
      <c r="CI89" s="2">
        <v>40</v>
      </c>
      <c r="CJ89" s="2">
        <v>10</v>
      </c>
      <c r="CL89" s="2">
        <v>3</v>
      </c>
      <c r="CM89" s="2">
        <v>14</v>
      </c>
      <c r="CN89" s="2">
        <v>66</v>
      </c>
      <c r="CP89" s="2">
        <v>10</v>
      </c>
      <c r="CQ89" s="2">
        <v>50</v>
      </c>
      <c r="CR89" s="2">
        <v>33</v>
      </c>
      <c r="CT89" s="2">
        <v>74</v>
      </c>
      <c r="CU89" s="2">
        <v>7</v>
      </c>
      <c r="CV89" s="2">
        <v>9</v>
      </c>
      <c r="CX89" s="2">
        <v>7</v>
      </c>
      <c r="CY89" s="2">
        <v>5</v>
      </c>
      <c r="CZ89" s="2">
        <v>12</v>
      </c>
      <c r="DB89" s="2">
        <v>17</v>
      </c>
      <c r="DC89" s="2">
        <v>1</v>
      </c>
      <c r="DD89" s="2">
        <v>8</v>
      </c>
      <c r="DE89" s="2">
        <v>37</v>
      </c>
      <c r="DF89" s="2">
        <v>18</v>
      </c>
      <c r="DH89" s="2">
        <v>1</v>
      </c>
      <c r="DJ89" s="2">
        <v>5</v>
      </c>
      <c r="DZ89" s="2">
        <v>12</v>
      </c>
      <c r="EA89" s="2">
        <v>13</v>
      </c>
      <c r="EB89" s="2">
        <v>12</v>
      </c>
      <c r="EC89" s="2">
        <v>12</v>
      </c>
      <c r="ED89" s="2">
        <v>15</v>
      </c>
      <c r="EE89" s="2">
        <v>13</v>
      </c>
      <c r="EF89" s="2">
        <v>12</v>
      </c>
      <c r="EG89" s="2">
        <v>12</v>
      </c>
      <c r="EH89" s="2">
        <v>18</v>
      </c>
      <c r="EI89" s="2">
        <v>12</v>
      </c>
      <c r="EJ89" s="2">
        <v>13</v>
      </c>
      <c r="EW89" s="2">
        <v>7</v>
      </c>
      <c r="EY89" s="2">
        <v>1</v>
      </c>
      <c r="EZ89" s="2">
        <v>7</v>
      </c>
      <c r="FB89" s="2">
        <v>1</v>
      </c>
      <c r="FC89" s="2">
        <v>4</v>
      </c>
      <c r="FE89" s="2">
        <v>1</v>
      </c>
      <c r="FF89" s="2">
        <v>4</v>
      </c>
      <c r="FH89" s="2">
        <v>1</v>
      </c>
      <c r="FL89" s="2">
        <v>5</v>
      </c>
      <c r="FN89" s="2">
        <v>13</v>
      </c>
    </row>
    <row r="90" spans="1:172" hidden="1" x14ac:dyDescent="0.2">
      <c r="A90" s="1" t="s">
        <v>252</v>
      </c>
      <c r="B90" s="2" t="s">
        <v>661</v>
      </c>
      <c r="C90" s="2" t="s">
        <v>743</v>
      </c>
      <c r="D90" s="2" t="s">
        <v>983</v>
      </c>
      <c r="E90" s="2">
        <v>123</v>
      </c>
      <c r="F90" s="2">
        <v>1</v>
      </c>
      <c r="G90" s="6" t="s">
        <v>989</v>
      </c>
      <c r="M90" s="2">
        <v>20</v>
      </c>
      <c r="Q90" s="2">
        <v>6</v>
      </c>
      <c r="R90" s="2">
        <v>2</v>
      </c>
      <c r="T90" s="2">
        <v>21</v>
      </c>
      <c r="V90" s="2">
        <v>5</v>
      </c>
      <c r="W90" s="2">
        <v>1</v>
      </c>
      <c r="AC90" s="2">
        <v>9</v>
      </c>
      <c r="AD90" s="2">
        <v>9</v>
      </c>
      <c r="AE90" s="2">
        <v>9</v>
      </c>
      <c r="AH90" s="2">
        <v>9</v>
      </c>
      <c r="AJ90" s="2">
        <v>7</v>
      </c>
      <c r="AK90" s="2">
        <v>2</v>
      </c>
      <c r="AT90" s="2">
        <v>5</v>
      </c>
      <c r="AV90" s="2">
        <v>4</v>
      </c>
      <c r="AY90" s="2">
        <v>5</v>
      </c>
      <c r="AZ90" s="2">
        <v>4</v>
      </c>
      <c r="BE90" s="2">
        <v>5</v>
      </c>
      <c r="BF90" s="2">
        <v>4</v>
      </c>
      <c r="BL90" s="2">
        <v>7</v>
      </c>
      <c r="BM90" s="2">
        <v>2</v>
      </c>
      <c r="CH90" s="2">
        <v>106</v>
      </c>
      <c r="CI90" s="2">
        <v>14</v>
      </c>
      <c r="CJ90" s="2">
        <v>11</v>
      </c>
      <c r="CL90" s="2">
        <v>13</v>
      </c>
      <c r="CM90" s="2">
        <v>12</v>
      </c>
      <c r="CN90" s="2">
        <v>81</v>
      </c>
      <c r="CQ90" s="2">
        <v>105</v>
      </c>
      <c r="CR90" s="2">
        <v>12</v>
      </c>
      <c r="CS90" s="2">
        <v>20</v>
      </c>
      <c r="CT90" s="2">
        <v>260</v>
      </c>
      <c r="CU90" s="2">
        <v>45</v>
      </c>
      <c r="CV90" s="2">
        <v>135</v>
      </c>
      <c r="CX90" s="2">
        <v>5</v>
      </c>
      <c r="CY90" s="2">
        <v>5</v>
      </c>
      <c r="DB90" s="2">
        <v>15</v>
      </c>
      <c r="DD90" s="2">
        <v>6</v>
      </c>
      <c r="DE90" s="2">
        <v>28</v>
      </c>
      <c r="DF90" s="2">
        <v>15</v>
      </c>
      <c r="DJ90" s="2">
        <v>60</v>
      </c>
      <c r="DO90" s="2">
        <v>6</v>
      </c>
      <c r="DP90" s="2">
        <v>2</v>
      </c>
      <c r="DQ90" s="2">
        <v>4</v>
      </c>
      <c r="DR90" s="2">
        <v>1</v>
      </c>
      <c r="DS90" s="2">
        <v>1</v>
      </c>
      <c r="DU90" s="2">
        <v>1</v>
      </c>
      <c r="DV90" s="2">
        <v>6</v>
      </c>
      <c r="DW90" s="2">
        <v>1</v>
      </c>
      <c r="DX90" s="2">
        <v>5</v>
      </c>
      <c r="DZ90" s="2">
        <v>9</v>
      </c>
      <c r="EA90" s="2">
        <v>13</v>
      </c>
      <c r="EB90" s="2">
        <v>15</v>
      </c>
      <c r="EC90" s="2">
        <v>12</v>
      </c>
      <c r="ED90" s="2">
        <v>6</v>
      </c>
      <c r="EE90" s="2">
        <v>13</v>
      </c>
      <c r="EF90" s="2">
        <v>15</v>
      </c>
      <c r="EG90" s="2">
        <v>12</v>
      </c>
      <c r="EH90" s="2">
        <v>11</v>
      </c>
      <c r="EI90" s="2">
        <v>9</v>
      </c>
      <c r="EJ90" s="2">
        <v>13</v>
      </c>
      <c r="EW90" s="2">
        <v>47</v>
      </c>
      <c r="EY90" s="2">
        <v>29</v>
      </c>
      <c r="EZ90" s="2">
        <v>47</v>
      </c>
      <c r="FB90" s="2">
        <v>29</v>
      </c>
      <c r="FC90" s="2">
        <v>31</v>
      </c>
      <c r="FE90" s="2">
        <v>14</v>
      </c>
      <c r="FF90" s="2">
        <v>31</v>
      </c>
      <c r="FH90" s="2">
        <v>14</v>
      </c>
      <c r="FL90" s="2">
        <v>45</v>
      </c>
      <c r="FN90" s="2">
        <v>13</v>
      </c>
    </row>
    <row r="91" spans="1:172" hidden="1" x14ac:dyDescent="0.2">
      <c r="A91" s="1" t="s">
        <v>271</v>
      </c>
      <c r="B91" s="2" t="s">
        <v>661</v>
      </c>
      <c r="C91" s="2" t="s">
        <v>762</v>
      </c>
      <c r="D91" s="2" t="s">
        <v>983</v>
      </c>
      <c r="E91" s="2">
        <v>54</v>
      </c>
      <c r="F91" s="2">
        <v>1</v>
      </c>
      <c r="G91" s="6" t="s">
        <v>989</v>
      </c>
      <c r="H91" s="2">
        <v>11</v>
      </c>
      <c r="I91" s="2">
        <v>5</v>
      </c>
      <c r="J91" s="2">
        <v>3</v>
      </c>
      <c r="K91" s="2">
        <v>2</v>
      </c>
      <c r="M91" s="2">
        <v>49</v>
      </c>
      <c r="Q91" s="2">
        <v>8</v>
      </c>
      <c r="R91" s="2">
        <v>9</v>
      </c>
      <c r="S91" s="2">
        <v>7</v>
      </c>
      <c r="V91" s="2">
        <v>14</v>
      </c>
      <c r="W91" s="2">
        <v>14</v>
      </c>
      <c r="X91" s="2">
        <v>2</v>
      </c>
      <c r="AC91" s="2">
        <v>15</v>
      </c>
      <c r="AD91" s="2">
        <v>15</v>
      </c>
      <c r="AE91" s="2">
        <v>15</v>
      </c>
      <c r="AG91" s="2">
        <v>1</v>
      </c>
      <c r="AH91" s="2">
        <v>14</v>
      </c>
      <c r="AI91" s="2">
        <v>13</v>
      </c>
      <c r="AJ91" s="2">
        <v>1</v>
      </c>
      <c r="AT91" s="2">
        <v>7</v>
      </c>
      <c r="AV91" s="2">
        <v>7</v>
      </c>
      <c r="AW91" s="2">
        <v>1</v>
      </c>
      <c r="AY91" s="2">
        <v>7</v>
      </c>
      <c r="AZ91" s="2">
        <v>7</v>
      </c>
      <c r="BA91" s="2">
        <v>1</v>
      </c>
      <c r="BC91" s="2">
        <v>1</v>
      </c>
      <c r="BE91" s="2">
        <v>7</v>
      </c>
      <c r="BF91" s="2">
        <v>7</v>
      </c>
      <c r="BK91" s="2">
        <v>13</v>
      </c>
      <c r="BL91" s="2">
        <v>1</v>
      </c>
      <c r="CH91" s="2">
        <v>2</v>
      </c>
      <c r="CI91" s="2">
        <v>7</v>
      </c>
      <c r="CN91" s="2">
        <v>2</v>
      </c>
      <c r="CQ91" s="2">
        <v>14</v>
      </c>
      <c r="CU91" s="2">
        <v>2</v>
      </c>
      <c r="CV91" s="2">
        <v>6</v>
      </c>
      <c r="CX91" s="2">
        <v>5</v>
      </c>
      <c r="CZ91" s="2">
        <v>7</v>
      </c>
      <c r="DJ91" s="2">
        <v>116</v>
      </c>
      <c r="DO91" s="2">
        <v>5</v>
      </c>
      <c r="DP91" s="2">
        <v>3</v>
      </c>
      <c r="DQ91" s="2">
        <v>2</v>
      </c>
      <c r="DU91" s="2">
        <v>3</v>
      </c>
      <c r="DV91" s="2">
        <v>20</v>
      </c>
      <c r="DW91" s="2">
        <v>4</v>
      </c>
      <c r="DX91" s="2">
        <v>13</v>
      </c>
      <c r="DY91" s="2">
        <v>20</v>
      </c>
      <c r="DZ91" s="2">
        <v>14</v>
      </c>
      <c r="EA91" s="2">
        <v>20</v>
      </c>
      <c r="EB91" s="2">
        <v>22</v>
      </c>
      <c r="EC91" s="2">
        <v>20</v>
      </c>
      <c r="ED91" s="2">
        <v>20</v>
      </c>
      <c r="EE91" s="2">
        <v>20</v>
      </c>
      <c r="EF91" s="2">
        <v>22</v>
      </c>
      <c r="EG91" s="2">
        <v>20</v>
      </c>
      <c r="EH91" s="2">
        <v>12</v>
      </c>
      <c r="EI91" s="2">
        <v>14</v>
      </c>
      <c r="EJ91" s="2">
        <v>20</v>
      </c>
      <c r="EW91" s="2">
        <v>25</v>
      </c>
      <c r="EX91" s="2">
        <v>1</v>
      </c>
      <c r="EY91" s="2">
        <v>20</v>
      </c>
      <c r="EZ91" s="2">
        <v>25</v>
      </c>
      <c r="FA91" s="2">
        <v>1</v>
      </c>
      <c r="FB91" s="2">
        <v>20</v>
      </c>
      <c r="FC91" s="2">
        <v>17</v>
      </c>
      <c r="FD91" s="2">
        <v>1</v>
      </c>
      <c r="FE91" s="2">
        <v>14</v>
      </c>
      <c r="FF91" s="2">
        <v>17</v>
      </c>
      <c r="FG91" s="2">
        <v>1</v>
      </c>
      <c r="FH91" s="2">
        <v>14</v>
      </c>
      <c r="FL91" s="2">
        <v>33</v>
      </c>
      <c r="FN91" s="2">
        <v>10</v>
      </c>
      <c r="FO91" s="2">
        <v>8</v>
      </c>
      <c r="FP91" s="2">
        <v>40</v>
      </c>
    </row>
    <row r="92" spans="1:172" hidden="1" x14ac:dyDescent="0.2">
      <c r="A92" s="1" t="s">
        <v>287</v>
      </c>
      <c r="B92" s="2" t="s">
        <v>661</v>
      </c>
      <c r="C92" s="2" t="s">
        <v>777</v>
      </c>
      <c r="D92" s="2" t="s">
        <v>983</v>
      </c>
      <c r="E92" s="2">
        <v>17</v>
      </c>
      <c r="F92" s="2">
        <v>1</v>
      </c>
      <c r="G92" s="6" t="s">
        <v>989</v>
      </c>
      <c r="H92" s="2">
        <v>37</v>
      </c>
      <c r="I92" s="2">
        <v>10</v>
      </c>
      <c r="J92" s="2">
        <v>30</v>
      </c>
      <c r="K92" s="2">
        <v>20</v>
      </c>
      <c r="M92" s="2">
        <v>96</v>
      </c>
      <c r="Q92" s="2">
        <v>47</v>
      </c>
      <c r="R92" s="2">
        <v>11</v>
      </c>
      <c r="T92" s="2">
        <v>96</v>
      </c>
      <c r="V92" s="2">
        <v>40</v>
      </c>
      <c r="W92" s="2">
        <v>11</v>
      </c>
      <c r="X92" s="2">
        <v>3</v>
      </c>
      <c r="Y92" s="2">
        <v>2</v>
      </c>
      <c r="AC92" s="2">
        <v>30</v>
      </c>
      <c r="AD92" s="2">
        <v>30</v>
      </c>
      <c r="AE92" s="2">
        <v>30</v>
      </c>
      <c r="AF92" s="2">
        <v>5</v>
      </c>
      <c r="AG92" s="2">
        <v>1</v>
      </c>
      <c r="AH92" s="2">
        <v>29</v>
      </c>
      <c r="AI92" s="2">
        <v>26</v>
      </c>
      <c r="AJ92" s="2">
        <v>4</v>
      </c>
      <c r="AT92" s="2">
        <v>15</v>
      </c>
      <c r="AV92" s="2">
        <v>15</v>
      </c>
      <c r="AY92" s="2">
        <v>15</v>
      </c>
      <c r="AZ92" s="2">
        <v>15</v>
      </c>
      <c r="BE92" s="2">
        <v>15</v>
      </c>
      <c r="BF92" s="2">
        <v>15</v>
      </c>
      <c r="BK92" s="2">
        <v>26</v>
      </c>
      <c r="BL92" s="2">
        <v>4</v>
      </c>
      <c r="CH92" s="2">
        <v>64</v>
      </c>
      <c r="CI92" s="2">
        <v>60</v>
      </c>
      <c r="CL92" s="2">
        <v>13</v>
      </c>
      <c r="CM92" s="2">
        <v>23</v>
      </c>
      <c r="CN92" s="2">
        <v>28</v>
      </c>
      <c r="CP92" s="2">
        <v>64</v>
      </c>
      <c r="CQ92" s="2">
        <v>64</v>
      </c>
      <c r="CX92" s="2">
        <v>4</v>
      </c>
      <c r="CY92" s="2">
        <v>5</v>
      </c>
      <c r="CZ92" s="2">
        <v>5</v>
      </c>
      <c r="DD92" s="2">
        <v>19</v>
      </c>
      <c r="DE92" s="2">
        <v>30</v>
      </c>
      <c r="DH92" s="2">
        <v>2</v>
      </c>
      <c r="DI92" s="2">
        <v>1</v>
      </c>
      <c r="DU92" s="2">
        <v>4</v>
      </c>
      <c r="DV92" s="2">
        <v>3</v>
      </c>
      <c r="DW92" s="2">
        <v>6</v>
      </c>
      <c r="DX92" s="2">
        <v>5</v>
      </c>
      <c r="DZ92" s="2">
        <v>16</v>
      </c>
      <c r="EA92" s="2">
        <v>13</v>
      </c>
      <c r="EB92" s="2">
        <v>13</v>
      </c>
      <c r="EC92" s="2">
        <v>12</v>
      </c>
      <c r="ED92" s="2">
        <v>14</v>
      </c>
      <c r="EE92" s="2">
        <v>13</v>
      </c>
      <c r="EF92" s="2">
        <v>13</v>
      </c>
      <c r="EG92" s="2">
        <v>12</v>
      </c>
      <c r="EH92" s="2">
        <v>16</v>
      </c>
      <c r="EI92" s="2">
        <v>16</v>
      </c>
      <c r="EJ92" s="2">
        <v>13</v>
      </c>
      <c r="EW92" s="2">
        <v>3</v>
      </c>
      <c r="EX92" s="2">
        <v>2</v>
      </c>
      <c r="EZ92" s="2">
        <v>3</v>
      </c>
      <c r="FA92" s="2">
        <v>2</v>
      </c>
      <c r="FC92" s="2">
        <v>2</v>
      </c>
      <c r="FD92" s="2">
        <v>2</v>
      </c>
      <c r="FF92" s="2">
        <v>2</v>
      </c>
      <c r="FG92" s="2">
        <v>2</v>
      </c>
      <c r="FL92" s="2">
        <v>4</v>
      </c>
      <c r="FN92" s="2">
        <v>13</v>
      </c>
    </row>
    <row r="93" spans="1:172" hidden="1" x14ac:dyDescent="0.2">
      <c r="A93" s="1" t="s">
        <v>307</v>
      </c>
      <c r="B93" s="2" t="s">
        <v>661</v>
      </c>
      <c r="C93" s="2" t="s">
        <v>796</v>
      </c>
      <c r="D93" s="2" t="s">
        <v>983</v>
      </c>
      <c r="E93" s="2">
        <v>63</v>
      </c>
      <c r="F93" s="2">
        <v>1</v>
      </c>
      <c r="G93" s="6" t="s">
        <v>989</v>
      </c>
      <c r="H93" s="2">
        <v>11</v>
      </c>
      <c r="I93" s="2">
        <v>31</v>
      </c>
      <c r="J93" s="2">
        <v>5</v>
      </c>
      <c r="K93" s="2">
        <v>4</v>
      </c>
      <c r="L93" s="2">
        <v>2</v>
      </c>
      <c r="M93" s="2">
        <v>40</v>
      </c>
      <c r="Q93" s="2">
        <v>13</v>
      </c>
      <c r="R93" s="2">
        <v>10</v>
      </c>
      <c r="S93" s="2">
        <v>4</v>
      </c>
      <c r="T93" s="2">
        <v>42</v>
      </c>
      <c r="V93" s="2">
        <v>6</v>
      </c>
      <c r="W93" s="2">
        <v>7</v>
      </c>
      <c r="AC93" s="2">
        <v>12</v>
      </c>
      <c r="AD93" s="2">
        <v>12</v>
      </c>
      <c r="AE93" s="2">
        <v>12</v>
      </c>
      <c r="AF93" s="2">
        <v>3</v>
      </c>
      <c r="AG93" s="2">
        <v>2</v>
      </c>
      <c r="AH93" s="2">
        <v>10</v>
      </c>
      <c r="AI93" s="2">
        <v>7</v>
      </c>
      <c r="AJ93" s="2">
        <v>5</v>
      </c>
      <c r="AT93" s="2">
        <v>7</v>
      </c>
      <c r="AV93" s="2">
        <v>5</v>
      </c>
      <c r="AY93" s="2">
        <v>7</v>
      </c>
      <c r="AZ93" s="2">
        <v>5</v>
      </c>
      <c r="BE93" s="2">
        <v>7</v>
      </c>
      <c r="BF93" s="2">
        <v>5</v>
      </c>
      <c r="BK93" s="2">
        <v>7</v>
      </c>
      <c r="BL93" s="2">
        <v>5</v>
      </c>
      <c r="CH93" s="2">
        <v>89</v>
      </c>
      <c r="CI93" s="2">
        <v>81</v>
      </c>
      <c r="CJ93" s="2">
        <v>8</v>
      </c>
      <c r="CL93" s="2">
        <v>14</v>
      </c>
      <c r="CM93" s="2">
        <v>35</v>
      </c>
      <c r="CN93" s="2">
        <v>40</v>
      </c>
      <c r="CP93" s="2">
        <v>12</v>
      </c>
      <c r="CQ93" s="2">
        <v>81</v>
      </c>
      <c r="CR93" s="2">
        <v>8</v>
      </c>
      <c r="CT93" s="2">
        <v>80</v>
      </c>
      <c r="CU93" s="2">
        <v>9</v>
      </c>
      <c r="CV93" s="2">
        <v>18</v>
      </c>
      <c r="CW93" s="2">
        <v>4</v>
      </c>
      <c r="CX93" s="2">
        <v>11</v>
      </c>
      <c r="CY93" s="2">
        <v>10</v>
      </c>
      <c r="DB93" s="2">
        <v>5</v>
      </c>
      <c r="DC93" s="2">
        <v>7</v>
      </c>
      <c r="DD93" s="2">
        <v>8</v>
      </c>
      <c r="DE93" s="2">
        <v>31</v>
      </c>
      <c r="DF93" s="2">
        <v>12</v>
      </c>
      <c r="DG93" s="2">
        <v>8</v>
      </c>
      <c r="DH93" s="2">
        <v>3</v>
      </c>
      <c r="DI93" s="2">
        <v>20</v>
      </c>
      <c r="DO93" s="2">
        <v>12</v>
      </c>
      <c r="DP93" s="2">
        <v>8</v>
      </c>
      <c r="DQ93" s="2">
        <v>4</v>
      </c>
      <c r="DY93" s="2">
        <v>9</v>
      </c>
      <c r="DZ93" s="2">
        <v>2</v>
      </c>
      <c r="EA93" s="2">
        <v>14</v>
      </c>
      <c r="EB93" s="2">
        <v>13</v>
      </c>
      <c r="EC93" s="2">
        <v>14</v>
      </c>
      <c r="ED93" s="2">
        <v>8</v>
      </c>
      <c r="EE93" s="2">
        <v>14</v>
      </c>
      <c r="EF93" s="2">
        <v>13</v>
      </c>
      <c r="EG93" s="2">
        <v>14</v>
      </c>
      <c r="EH93" s="2">
        <v>7</v>
      </c>
      <c r="EI93" s="2">
        <v>2</v>
      </c>
      <c r="EJ93" s="2">
        <v>14</v>
      </c>
      <c r="EW93" s="2">
        <v>45</v>
      </c>
      <c r="EY93" s="2">
        <v>17</v>
      </c>
      <c r="EZ93" s="2">
        <v>45</v>
      </c>
      <c r="FB93" s="2">
        <v>17</v>
      </c>
      <c r="FC93" s="2">
        <v>21</v>
      </c>
      <c r="FE93" s="2">
        <v>9</v>
      </c>
      <c r="FF93" s="2">
        <v>21</v>
      </c>
      <c r="FH93" s="2">
        <v>9</v>
      </c>
      <c r="FL93" s="2">
        <v>30</v>
      </c>
      <c r="FN93" s="2">
        <v>14</v>
      </c>
    </row>
    <row r="94" spans="1:172" hidden="1" x14ac:dyDescent="0.2">
      <c r="A94" s="1" t="s">
        <v>362</v>
      </c>
      <c r="B94" s="2" t="s">
        <v>661</v>
      </c>
      <c r="C94" s="2" t="s">
        <v>661</v>
      </c>
      <c r="D94" s="2" t="s">
        <v>983</v>
      </c>
      <c r="E94" s="2">
        <v>32</v>
      </c>
      <c r="F94" s="2">
        <v>1</v>
      </c>
      <c r="G94" s="6" t="s">
        <v>989</v>
      </c>
      <c r="H94" s="2">
        <v>18</v>
      </c>
      <c r="J94" s="2">
        <v>12</v>
      </c>
      <c r="K94" s="2">
        <v>7</v>
      </c>
      <c r="M94" s="2">
        <v>43</v>
      </c>
      <c r="Q94" s="2">
        <v>11</v>
      </c>
      <c r="R94" s="2">
        <v>7</v>
      </c>
      <c r="T94" s="2">
        <v>43</v>
      </c>
      <c r="V94" s="2">
        <v>15</v>
      </c>
      <c r="W94" s="2">
        <v>13</v>
      </c>
      <c r="X94" s="2">
        <v>4</v>
      </c>
      <c r="AC94" s="2">
        <v>11</v>
      </c>
      <c r="AD94" s="2">
        <v>11</v>
      </c>
      <c r="AE94" s="2">
        <v>11</v>
      </c>
      <c r="AH94" s="2">
        <v>11</v>
      </c>
      <c r="AJ94" s="2">
        <v>11</v>
      </c>
      <c r="AT94" s="2">
        <v>6</v>
      </c>
      <c r="AV94" s="2">
        <v>5</v>
      </c>
      <c r="AY94" s="2">
        <v>6</v>
      </c>
      <c r="AZ94" s="2">
        <v>5</v>
      </c>
      <c r="BE94" s="2">
        <v>6</v>
      </c>
      <c r="BF94" s="2">
        <v>5</v>
      </c>
      <c r="BL94" s="2">
        <v>11</v>
      </c>
      <c r="CH94" s="2">
        <v>41</v>
      </c>
      <c r="CI94" s="2">
        <v>14</v>
      </c>
      <c r="CJ94" s="2">
        <v>9</v>
      </c>
      <c r="CK94" s="2">
        <v>1</v>
      </c>
      <c r="CL94" s="2">
        <v>1</v>
      </c>
      <c r="CM94" s="2">
        <v>10</v>
      </c>
      <c r="CN94" s="2">
        <v>29</v>
      </c>
      <c r="CQ94" s="2">
        <v>27</v>
      </c>
      <c r="CR94" s="2">
        <v>13</v>
      </c>
      <c r="CT94" s="2">
        <v>91</v>
      </c>
      <c r="CU94" s="2">
        <v>5</v>
      </c>
      <c r="CV94" s="2">
        <v>15</v>
      </c>
      <c r="CX94" s="2">
        <v>11</v>
      </c>
      <c r="CY94" s="2">
        <v>8</v>
      </c>
      <c r="DD94" s="2">
        <v>3</v>
      </c>
      <c r="DJ94" s="2">
        <v>23</v>
      </c>
      <c r="DO94" s="2">
        <v>2</v>
      </c>
      <c r="DQ94" s="2">
        <v>2</v>
      </c>
      <c r="DR94" s="2">
        <v>2</v>
      </c>
      <c r="DS94" s="2">
        <v>2</v>
      </c>
      <c r="DV94" s="2">
        <v>5</v>
      </c>
      <c r="DX94" s="2">
        <v>3</v>
      </c>
      <c r="DY94" s="2">
        <v>5</v>
      </c>
      <c r="DZ94" s="2">
        <v>7</v>
      </c>
      <c r="EA94" s="2">
        <v>11</v>
      </c>
      <c r="EB94" s="2">
        <v>9</v>
      </c>
      <c r="EC94" s="2">
        <v>11</v>
      </c>
      <c r="ED94" s="2">
        <v>5</v>
      </c>
      <c r="EE94" s="2">
        <v>11</v>
      </c>
      <c r="EF94" s="2">
        <v>9</v>
      </c>
      <c r="EG94" s="2">
        <v>11</v>
      </c>
      <c r="EH94" s="2">
        <v>7</v>
      </c>
      <c r="EI94" s="2">
        <v>7</v>
      </c>
      <c r="EJ94" s="2">
        <v>11</v>
      </c>
      <c r="EW94" s="2">
        <v>12</v>
      </c>
      <c r="EX94" s="2">
        <v>1</v>
      </c>
      <c r="EY94" s="2">
        <v>13</v>
      </c>
      <c r="EZ94" s="2">
        <v>12</v>
      </c>
      <c r="FA94" s="2">
        <v>1</v>
      </c>
      <c r="FB94" s="2">
        <v>13</v>
      </c>
      <c r="FC94" s="2">
        <v>6</v>
      </c>
      <c r="FE94" s="2">
        <v>8</v>
      </c>
      <c r="FF94" s="2">
        <v>8</v>
      </c>
      <c r="FG94" s="2">
        <v>1</v>
      </c>
      <c r="FH94" s="2">
        <v>8</v>
      </c>
      <c r="FL94" s="2">
        <v>17</v>
      </c>
      <c r="FM94" s="2">
        <v>3</v>
      </c>
      <c r="FN94" s="2">
        <v>11</v>
      </c>
    </row>
    <row r="95" spans="1:172" hidden="1" x14ac:dyDescent="0.2">
      <c r="A95" s="1" t="s">
        <v>364</v>
      </c>
      <c r="B95" s="2" t="s">
        <v>661</v>
      </c>
      <c r="C95" s="2" t="s">
        <v>842</v>
      </c>
      <c r="D95" s="2" t="s">
        <v>983</v>
      </c>
      <c r="E95" s="2">
        <v>76</v>
      </c>
      <c r="F95" s="2">
        <v>1</v>
      </c>
      <c r="G95" s="6" t="s">
        <v>989</v>
      </c>
      <c r="H95" s="2">
        <v>9</v>
      </c>
      <c r="M95" s="2">
        <v>23</v>
      </c>
      <c r="O95" s="2">
        <v>9</v>
      </c>
      <c r="Q95" s="2">
        <v>9</v>
      </c>
      <c r="R95" s="2">
        <v>9</v>
      </c>
      <c r="S95" s="2">
        <v>10</v>
      </c>
      <c r="T95" s="2">
        <v>23</v>
      </c>
      <c r="V95" s="2">
        <v>9</v>
      </c>
      <c r="W95" s="2">
        <v>10</v>
      </c>
      <c r="AC95" s="2">
        <v>8</v>
      </c>
      <c r="AD95" s="2">
        <v>8</v>
      </c>
      <c r="AE95" s="2">
        <v>8</v>
      </c>
      <c r="AH95" s="2">
        <v>8</v>
      </c>
      <c r="AI95" s="2">
        <v>8</v>
      </c>
      <c r="AT95" s="2">
        <v>3</v>
      </c>
      <c r="AV95" s="2">
        <v>5</v>
      </c>
      <c r="AY95" s="2">
        <v>3</v>
      </c>
      <c r="AZ95" s="2">
        <v>5</v>
      </c>
      <c r="BE95" s="2">
        <v>3</v>
      </c>
      <c r="BF95" s="2">
        <v>5</v>
      </c>
      <c r="BK95" s="2">
        <v>8</v>
      </c>
      <c r="CH95" s="2">
        <v>7</v>
      </c>
      <c r="CI95" s="2">
        <v>3</v>
      </c>
      <c r="CM95" s="2">
        <v>2</v>
      </c>
      <c r="CN95" s="2">
        <v>5</v>
      </c>
      <c r="CQ95" s="2">
        <v>7</v>
      </c>
      <c r="CU95" s="2">
        <v>1</v>
      </c>
      <c r="CV95" s="2">
        <v>3</v>
      </c>
      <c r="CX95" s="2">
        <v>3</v>
      </c>
      <c r="CY95" s="2">
        <v>3</v>
      </c>
      <c r="DJ95" s="2">
        <v>45</v>
      </c>
      <c r="DO95" s="2">
        <v>3</v>
      </c>
      <c r="DP95" s="2">
        <v>1</v>
      </c>
      <c r="DQ95" s="2">
        <v>2</v>
      </c>
      <c r="DU95" s="2">
        <v>4</v>
      </c>
      <c r="DV95" s="2">
        <v>4</v>
      </c>
      <c r="DW95" s="2">
        <v>3</v>
      </c>
      <c r="DX95" s="2">
        <v>5</v>
      </c>
      <c r="DY95" s="2">
        <v>15</v>
      </c>
      <c r="DZ95" s="2">
        <v>8</v>
      </c>
      <c r="EA95" s="2">
        <v>14</v>
      </c>
      <c r="EB95" s="2">
        <v>13</v>
      </c>
      <c r="EC95" s="2">
        <v>15</v>
      </c>
      <c r="ED95" s="2">
        <v>7</v>
      </c>
      <c r="EE95" s="2">
        <v>14</v>
      </c>
      <c r="EF95" s="2">
        <v>13</v>
      </c>
      <c r="EG95" s="2">
        <v>15</v>
      </c>
      <c r="EH95" s="2">
        <v>10</v>
      </c>
      <c r="EI95" s="2">
        <v>8</v>
      </c>
      <c r="EJ95" s="2">
        <v>14</v>
      </c>
      <c r="EW95" s="2">
        <v>10</v>
      </c>
      <c r="EX95" s="2">
        <v>1</v>
      </c>
      <c r="EY95" s="2">
        <v>9</v>
      </c>
      <c r="EZ95" s="2">
        <v>10</v>
      </c>
      <c r="FA95" s="2">
        <v>1</v>
      </c>
      <c r="FB95" s="2">
        <v>9</v>
      </c>
      <c r="FC95" s="2">
        <v>6</v>
      </c>
      <c r="FE95" s="2">
        <v>4</v>
      </c>
      <c r="FF95" s="2">
        <v>6</v>
      </c>
      <c r="FH95" s="2">
        <v>4</v>
      </c>
      <c r="FL95" s="2">
        <v>10</v>
      </c>
      <c r="FN95" s="2">
        <v>14</v>
      </c>
    </row>
    <row r="96" spans="1:172" hidden="1" x14ac:dyDescent="0.2">
      <c r="A96" s="1" t="s">
        <v>377</v>
      </c>
      <c r="B96" s="2" t="s">
        <v>661</v>
      </c>
      <c r="C96" s="2" t="s">
        <v>855</v>
      </c>
      <c r="D96" s="2" t="s">
        <v>983</v>
      </c>
      <c r="E96" s="2">
        <v>76</v>
      </c>
      <c r="F96" s="2">
        <v>1</v>
      </c>
      <c r="G96" s="6" t="s">
        <v>989</v>
      </c>
      <c r="H96" s="2">
        <v>9</v>
      </c>
      <c r="M96" s="2">
        <v>23</v>
      </c>
      <c r="O96" s="2">
        <v>9</v>
      </c>
      <c r="Q96" s="2">
        <v>9</v>
      </c>
      <c r="R96" s="2">
        <v>9</v>
      </c>
      <c r="S96" s="2">
        <v>10</v>
      </c>
      <c r="T96" s="2">
        <v>23</v>
      </c>
      <c r="V96" s="2">
        <v>9</v>
      </c>
      <c r="W96" s="2">
        <v>10</v>
      </c>
      <c r="AC96" s="2">
        <v>8</v>
      </c>
      <c r="AD96" s="2">
        <v>8</v>
      </c>
      <c r="AE96" s="2">
        <v>8</v>
      </c>
      <c r="AH96" s="2">
        <v>8</v>
      </c>
      <c r="AI96" s="2">
        <v>8</v>
      </c>
      <c r="AT96" s="2">
        <v>3</v>
      </c>
      <c r="AV96" s="2">
        <v>5</v>
      </c>
      <c r="AY96" s="2">
        <v>3</v>
      </c>
      <c r="AZ96" s="2">
        <v>5</v>
      </c>
      <c r="BE96" s="2">
        <v>3</v>
      </c>
      <c r="BF96" s="2">
        <v>5</v>
      </c>
      <c r="BK96" s="2">
        <v>8</v>
      </c>
      <c r="CH96" s="2">
        <v>7</v>
      </c>
      <c r="CI96" s="2">
        <v>3</v>
      </c>
      <c r="CM96" s="2">
        <v>2</v>
      </c>
      <c r="CN96" s="2">
        <v>5</v>
      </c>
      <c r="CQ96" s="2">
        <v>7</v>
      </c>
      <c r="CU96" s="2">
        <v>1</v>
      </c>
      <c r="CV96" s="2">
        <v>3</v>
      </c>
      <c r="CX96" s="2">
        <v>3</v>
      </c>
      <c r="CY96" s="2">
        <v>3</v>
      </c>
      <c r="DJ96" s="2">
        <v>45</v>
      </c>
      <c r="DO96" s="2">
        <v>3</v>
      </c>
      <c r="DP96" s="2">
        <v>1</v>
      </c>
      <c r="DQ96" s="2">
        <v>2</v>
      </c>
      <c r="DU96" s="2">
        <v>4</v>
      </c>
      <c r="DV96" s="2">
        <v>4</v>
      </c>
      <c r="DW96" s="2">
        <v>3</v>
      </c>
      <c r="DX96" s="2">
        <v>5</v>
      </c>
      <c r="DY96" s="2">
        <v>15</v>
      </c>
      <c r="DZ96" s="2">
        <v>8</v>
      </c>
      <c r="EA96" s="2">
        <v>14</v>
      </c>
      <c r="EB96" s="2">
        <v>13</v>
      </c>
      <c r="EC96" s="2">
        <v>15</v>
      </c>
      <c r="ED96" s="2">
        <v>7</v>
      </c>
      <c r="EE96" s="2">
        <v>14</v>
      </c>
      <c r="EF96" s="2">
        <v>13</v>
      </c>
      <c r="EG96" s="2">
        <v>15</v>
      </c>
      <c r="EH96" s="2">
        <v>10</v>
      </c>
      <c r="EI96" s="2">
        <v>8</v>
      </c>
      <c r="EJ96" s="2">
        <v>14</v>
      </c>
      <c r="EW96" s="2">
        <v>10</v>
      </c>
      <c r="EX96" s="2">
        <v>1</v>
      </c>
      <c r="EY96" s="2">
        <v>9</v>
      </c>
      <c r="EZ96" s="2">
        <v>10</v>
      </c>
      <c r="FA96" s="2">
        <v>1</v>
      </c>
      <c r="FB96" s="2">
        <v>9</v>
      </c>
      <c r="FC96" s="2">
        <v>6</v>
      </c>
      <c r="FE96" s="2">
        <v>4</v>
      </c>
      <c r="FF96" s="2">
        <v>6</v>
      </c>
      <c r="FH96" s="2">
        <v>4</v>
      </c>
      <c r="FL96" s="2">
        <v>10</v>
      </c>
      <c r="FN96" s="2">
        <v>14</v>
      </c>
    </row>
    <row r="97" spans="1:171" hidden="1" x14ac:dyDescent="0.2">
      <c r="A97" s="1" t="s">
        <v>408</v>
      </c>
      <c r="B97" s="2" t="s">
        <v>661</v>
      </c>
      <c r="C97" s="2" t="s">
        <v>884</v>
      </c>
      <c r="D97" s="2" t="s">
        <v>983</v>
      </c>
      <c r="E97" s="2">
        <v>39</v>
      </c>
      <c r="F97" s="2">
        <v>1</v>
      </c>
      <c r="G97" s="6" t="s">
        <v>989</v>
      </c>
      <c r="H97" s="2">
        <v>13</v>
      </c>
      <c r="I97" s="2">
        <v>2</v>
      </c>
      <c r="J97" s="2">
        <v>9</v>
      </c>
      <c r="K97" s="2">
        <v>6</v>
      </c>
      <c r="M97" s="2">
        <v>39</v>
      </c>
      <c r="Q97" s="2">
        <v>3</v>
      </c>
      <c r="R97" s="2">
        <v>10</v>
      </c>
      <c r="T97" s="2">
        <v>39</v>
      </c>
      <c r="V97" s="2">
        <v>16</v>
      </c>
      <c r="W97" s="2">
        <v>14</v>
      </c>
      <c r="AC97" s="2">
        <v>7</v>
      </c>
      <c r="AD97" s="2">
        <v>7</v>
      </c>
      <c r="AE97" s="2">
        <v>7</v>
      </c>
      <c r="AH97" s="2">
        <v>7</v>
      </c>
      <c r="AI97" s="2">
        <v>6</v>
      </c>
      <c r="AJ97" s="2">
        <v>1</v>
      </c>
      <c r="AT97" s="2">
        <v>3</v>
      </c>
      <c r="AV97" s="2">
        <v>4</v>
      </c>
      <c r="AY97" s="2">
        <v>3</v>
      </c>
      <c r="AZ97" s="2">
        <v>4</v>
      </c>
      <c r="BE97" s="2">
        <v>3</v>
      </c>
      <c r="BF97" s="2">
        <v>4</v>
      </c>
      <c r="BK97" s="2">
        <v>6</v>
      </c>
      <c r="BL97" s="2">
        <v>1</v>
      </c>
      <c r="DJ97" s="2">
        <v>82</v>
      </c>
      <c r="DO97" s="2">
        <v>2</v>
      </c>
      <c r="DP97" s="2">
        <v>1</v>
      </c>
      <c r="DQ97" s="2">
        <v>1</v>
      </c>
      <c r="DU97" s="2">
        <v>9</v>
      </c>
      <c r="DV97" s="2">
        <v>8</v>
      </c>
      <c r="DW97" s="2">
        <v>6</v>
      </c>
      <c r="DX97" s="2">
        <v>5</v>
      </c>
      <c r="DY97" s="2">
        <v>13</v>
      </c>
      <c r="DZ97" s="2">
        <v>9</v>
      </c>
      <c r="EA97" s="2">
        <v>14</v>
      </c>
      <c r="EB97" s="2">
        <v>18</v>
      </c>
      <c r="EC97" s="2">
        <v>13</v>
      </c>
      <c r="ED97" s="2">
        <v>13</v>
      </c>
      <c r="EE97" s="2">
        <v>14</v>
      </c>
      <c r="EF97" s="2">
        <v>18</v>
      </c>
      <c r="EG97" s="2">
        <v>13</v>
      </c>
      <c r="EH97" s="2">
        <v>9</v>
      </c>
      <c r="EI97" s="2">
        <v>9</v>
      </c>
      <c r="EJ97" s="2">
        <v>14</v>
      </c>
      <c r="EW97" s="2">
        <v>8</v>
      </c>
      <c r="EY97" s="2">
        <v>6</v>
      </c>
      <c r="EZ97" s="2">
        <v>8</v>
      </c>
      <c r="FB97" s="2">
        <v>6</v>
      </c>
      <c r="FC97" s="2">
        <v>6</v>
      </c>
      <c r="FE97" s="2">
        <v>3</v>
      </c>
      <c r="FF97" s="2">
        <v>6</v>
      </c>
      <c r="FH97" s="2">
        <v>3</v>
      </c>
      <c r="FL97" s="2">
        <v>9</v>
      </c>
      <c r="FN97" s="2">
        <v>14</v>
      </c>
    </row>
    <row r="98" spans="1:171" hidden="1" x14ac:dyDescent="0.2">
      <c r="A98" s="1" t="s">
        <v>450</v>
      </c>
      <c r="B98" s="2" t="s">
        <v>661</v>
      </c>
      <c r="C98" s="2" t="s">
        <v>922</v>
      </c>
      <c r="D98" s="2" t="s">
        <v>983</v>
      </c>
      <c r="E98" s="2">
        <v>551</v>
      </c>
      <c r="F98" s="2">
        <v>1</v>
      </c>
      <c r="G98" s="6" t="s">
        <v>989</v>
      </c>
      <c r="H98" s="2">
        <v>10</v>
      </c>
      <c r="I98" s="2">
        <v>5</v>
      </c>
      <c r="J98" s="2">
        <v>8</v>
      </c>
      <c r="K98" s="2">
        <v>13</v>
      </c>
      <c r="M98" s="2">
        <v>49</v>
      </c>
      <c r="T98" s="2">
        <v>49</v>
      </c>
      <c r="V98" s="2">
        <v>7</v>
      </c>
      <c r="AC98" s="2">
        <v>11</v>
      </c>
      <c r="AD98" s="2">
        <v>11</v>
      </c>
      <c r="AE98" s="2">
        <v>11</v>
      </c>
      <c r="AF98" s="2">
        <v>3</v>
      </c>
      <c r="AH98" s="2">
        <v>11</v>
      </c>
      <c r="AI98" s="2">
        <v>11</v>
      </c>
      <c r="AT98" s="2">
        <v>5</v>
      </c>
      <c r="AV98" s="2">
        <v>6</v>
      </c>
      <c r="AY98" s="2">
        <v>5</v>
      </c>
      <c r="AZ98" s="2">
        <v>6</v>
      </c>
      <c r="BD98" s="2">
        <v>1</v>
      </c>
      <c r="BE98" s="2">
        <v>5</v>
      </c>
      <c r="BF98" s="2">
        <v>6</v>
      </c>
      <c r="BH98" s="2">
        <v>1</v>
      </c>
      <c r="BJ98" s="2">
        <v>1</v>
      </c>
      <c r="BK98" s="2">
        <v>11</v>
      </c>
      <c r="CH98" s="2">
        <v>100</v>
      </c>
      <c r="CI98" s="2">
        <v>16</v>
      </c>
      <c r="CJ98" s="2">
        <v>7</v>
      </c>
      <c r="CL98" s="2">
        <v>4</v>
      </c>
      <c r="CM98" s="2">
        <v>36</v>
      </c>
      <c r="CN98" s="2">
        <v>2</v>
      </c>
      <c r="CO98" s="2">
        <v>58</v>
      </c>
      <c r="CQ98" s="2">
        <v>90</v>
      </c>
      <c r="CR98" s="2">
        <v>25</v>
      </c>
      <c r="CT98" s="2">
        <v>162</v>
      </c>
      <c r="CV98" s="2">
        <v>14</v>
      </c>
      <c r="DD98" s="2">
        <v>12</v>
      </c>
      <c r="DE98" s="2">
        <v>40</v>
      </c>
      <c r="DJ98" s="2">
        <v>23</v>
      </c>
      <c r="DO98" s="2">
        <v>29</v>
      </c>
      <c r="DP98" s="2">
        <v>16</v>
      </c>
      <c r="DQ98" s="2">
        <v>13</v>
      </c>
      <c r="DR98" s="2">
        <v>10</v>
      </c>
      <c r="DS98" s="2">
        <v>7</v>
      </c>
      <c r="DT98" s="2">
        <v>3</v>
      </c>
      <c r="DU98" s="2">
        <v>2</v>
      </c>
      <c r="DV98" s="2">
        <v>9</v>
      </c>
      <c r="DW98" s="2">
        <v>1</v>
      </c>
      <c r="DX98" s="2">
        <v>14</v>
      </c>
      <c r="DY98" s="2">
        <v>11</v>
      </c>
      <c r="DZ98" s="2">
        <v>22</v>
      </c>
      <c r="EA98" s="2">
        <v>24</v>
      </c>
      <c r="EB98" s="2">
        <v>25</v>
      </c>
      <c r="EC98" s="2">
        <v>22</v>
      </c>
      <c r="ED98" s="2">
        <v>11</v>
      </c>
      <c r="EE98" s="2">
        <v>24</v>
      </c>
      <c r="EF98" s="2">
        <v>25</v>
      </c>
      <c r="EG98" s="2">
        <v>22</v>
      </c>
      <c r="EH98" s="2">
        <v>30</v>
      </c>
      <c r="EI98" s="2">
        <v>22</v>
      </c>
      <c r="EJ98" s="2">
        <v>24</v>
      </c>
      <c r="EW98" s="2">
        <v>315</v>
      </c>
      <c r="EY98" s="2">
        <v>236</v>
      </c>
      <c r="EZ98" s="2">
        <v>315</v>
      </c>
      <c r="FB98" s="2">
        <v>236</v>
      </c>
      <c r="FC98" s="2">
        <v>152</v>
      </c>
      <c r="FE98" s="2">
        <v>105</v>
      </c>
      <c r="FF98" s="2">
        <v>152</v>
      </c>
      <c r="FH98" s="2">
        <v>105</v>
      </c>
      <c r="FL98" s="2">
        <v>257</v>
      </c>
      <c r="FN98" s="2">
        <v>24</v>
      </c>
    </row>
    <row r="99" spans="1:171" hidden="1" x14ac:dyDescent="0.2">
      <c r="A99" s="1" t="s">
        <v>476</v>
      </c>
      <c r="B99" s="2" t="s">
        <v>661</v>
      </c>
      <c r="C99" s="2" t="s">
        <v>946</v>
      </c>
      <c r="D99" s="2" t="s">
        <v>983</v>
      </c>
      <c r="E99" s="2">
        <v>5</v>
      </c>
      <c r="F99" s="2">
        <v>1</v>
      </c>
      <c r="G99" s="6" t="s">
        <v>989</v>
      </c>
      <c r="H99" s="2">
        <v>15</v>
      </c>
      <c r="I99" s="2">
        <v>10</v>
      </c>
      <c r="J99" s="2">
        <v>4</v>
      </c>
      <c r="M99" s="2">
        <v>25</v>
      </c>
      <c r="Q99" s="2">
        <v>15</v>
      </c>
      <c r="R99" s="2">
        <v>6</v>
      </c>
      <c r="S99" s="2">
        <v>2</v>
      </c>
      <c r="T99" s="2">
        <v>25</v>
      </c>
      <c r="V99" s="2">
        <v>15</v>
      </c>
      <c r="W99" s="2">
        <v>2</v>
      </c>
      <c r="AC99" s="2">
        <v>11</v>
      </c>
      <c r="AD99" s="2">
        <v>11</v>
      </c>
      <c r="AE99" s="2">
        <v>11</v>
      </c>
      <c r="AH99" s="2">
        <v>11</v>
      </c>
      <c r="AI99" s="2">
        <v>3</v>
      </c>
      <c r="AJ99" s="2">
        <v>7</v>
      </c>
      <c r="AK99" s="2">
        <v>1</v>
      </c>
      <c r="AT99" s="2">
        <v>6</v>
      </c>
      <c r="AV99" s="2">
        <v>5</v>
      </c>
      <c r="AY99" s="2">
        <v>6</v>
      </c>
      <c r="AZ99" s="2">
        <v>5</v>
      </c>
      <c r="BE99" s="2">
        <v>6</v>
      </c>
      <c r="BF99" s="2">
        <v>5</v>
      </c>
      <c r="BK99" s="2">
        <v>3</v>
      </c>
      <c r="BL99" s="2">
        <v>7</v>
      </c>
      <c r="BM99" s="2">
        <v>1</v>
      </c>
      <c r="CH99" s="2">
        <v>20</v>
      </c>
      <c r="CI99" s="2">
        <v>10</v>
      </c>
      <c r="CJ99" s="2">
        <v>2</v>
      </c>
      <c r="CM99" s="2">
        <v>3</v>
      </c>
      <c r="CN99" s="2">
        <v>17</v>
      </c>
      <c r="CP99" s="2">
        <v>18</v>
      </c>
      <c r="CQ99" s="2">
        <v>18</v>
      </c>
      <c r="CR99" s="2">
        <v>2</v>
      </c>
      <c r="CS99" s="2">
        <v>2</v>
      </c>
      <c r="CT99" s="2">
        <v>190</v>
      </c>
      <c r="CU99" s="2">
        <v>3</v>
      </c>
      <c r="CV99" s="2">
        <v>12</v>
      </c>
      <c r="CX99" s="2">
        <v>5</v>
      </c>
      <c r="CY99" s="2">
        <v>5</v>
      </c>
      <c r="CZ99" s="2">
        <v>5</v>
      </c>
      <c r="DJ99" s="2">
        <v>21</v>
      </c>
      <c r="DO99" s="2">
        <v>5</v>
      </c>
      <c r="DP99" s="2">
        <v>3</v>
      </c>
      <c r="DQ99" s="2">
        <v>2</v>
      </c>
      <c r="DR99" s="2">
        <v>6</v>
      </c>
      <c r="DS99" s="2">
        <v>3</v>
      </c>
      <c r="DT99" s="2">
        <v>3</v>
      </c>
      <c r="DU99" s="2">
        <v>6</v>
      </c>
      <c r="DV99" s="2">
        <v>10</v>
      </c>
      <c r="DW99" s="2">
        <v>5</v>
      </c>
      <c r="DX99" s="2">
        <v>9</v>
      </c>
      <c r="DY99" s="2">
        <v>19</v>
      </c>
      <c r="DZ99" s="2">
        <v>21</v>
      </c>
      <c r="EA99" s="2">
        <v>27</v>
      </c>
      <c r="EB99" s="2">
        <v>23</v>
      </c>
      <c r="EC99" s="2">
        <v>25</v>
      </c>
      <c r="ED99" s="2">
        <v>19</v>
      </c>
      <c r="EE99" s="2">
        <v>27</v>
      </c>
      <c r="EF99" s="2">
        <v>23</v>
      </c>
      <c r="EG99" s="2">
        <v>25</v>
      </c>
      <c r="EH99" s="2">
        <v>21</v>
      </c>
      <c r="EI99" s="2">
        <v>21</v>
      </c>
      <c r="EJ99" s="2">
        <v>27</v>
      </c>
      <c r="EW99" s="2">
        <v>16</v>
      </c>
      <c r="EY99" s="2">
        <v>9</v>
      </c>
      <c r="EZ99" s="2">
        <v>16</v>
      </c>
      <c r="FB99" s="2">
        <v>9</v>
      </c>
      <c r="FC99" s="2">
        <v>16</v>
      </c>
      <c r="FE99" s="2">
        <v>9</v>
      </c>
      <c r="FF99" s="2">
        <v>16</v>
      </c>
      <c r="FH99" s="2">
        <v>9</v>
      </c>
      <c r="FL99" s="2">
        <v>25</v>
      </c>
      <c r="FN99" s="2">
        <v>27</v>
      </c>
      <c r="FO99" s="2">
        <v>2</v>
      </c>
    </row>
    <row r="100" spans="1:171" hidden="1" x14ac:dyDescent="0.2">
      <c r="A100" s="1" t="s">
        <v>524</v>
      </c>
      <c r="B100" s="2" t="s">
        <v>661</v>
      </c>
      <c r="C100" s="2" t="s">
        <v>661</v>
      </c>
      <c r="D100" s="2" t="s">
        <v>983</v>
      </c>
      <c r="E100" s="2">
        <v>3</v>
      </c>
      <c r="F100" s="2">
        <v>1</v>
      </c>
      <c r="G100" s="6" t="s">
        <v>989</v>
      </c>
      <c r="H100" s="2">
        <v>7</v>
      </c>
      <c r="I100" s="2">
        <v>9</v>
      </c>
      <c r="J100" s="2">
        <v>12</v>
      </c>
      <c r="K100" s="2">
        <v>3</v>
      </c>
      <c r="M100" s="2">
        <v>49</v>
      </c>
      <c r="Q100" s="2">
        <v>9</v>
      </c>
      <c r="R100" s="2">
        <v>9</v>
      </c>
      <c r="S100" s="2">
        <v>4</v>
      </c>
      <c r="T100" s="2">
        <v>49</v>
      </c>
      <c r="V100" s="2">
        <v>14</v>
      </c>
      <c r="W100" s="2">
        <v>6</v>
      </c>
      <c r="X100" s="2">
        <v>1</v>
      </c>
      <c r="Y100" s="2">
        <v>1</v>
      </c>
      <c r="AC100" s="2">
        <v>11</v>
      </c>
      <c r="AD100" s="2">
        <v>11</v>
      </c>
      <c r="AE100" s="2">
        <v>11</v>
      </c>
      <c r="AH100" s="2">
        <v>11</v>
      </c>
      <c r="AI100" s="2">
        <v>3</v>
      </c>
      <c r="AJ100" s="2">
        <v>3</v>
      </c>
      <c r="AK100" s="2">
        <v>5</v>
      </c>
      <c r="AT100" s="2">
        <v>5</v>
      </c>
      <c r="AU100" s="2">
        <v>2</v>
      </c>
      <c r="AV100" s="2">
        <v>4</v>
      </c>
      <c r="AY100" s="2">
        <v>5</v>
      </c>
      <c r="AZ100" s="2">
        <v>6</v>
      </c>
      <c r="BE100" s="2">
        <v>5</v>
      </c>
      <c r="BF100" s="2">
        <v>6</v>
      </c>
      <c r="BK100" s="2">
        <v>3</v>
      </c>
      <c r="BL100" s="2">
        <v>3</v>
      </c>
      <c r="BM100" s="2">
        <v>5</v>
      </c>
      <c r="CH100" s="2">
        <v>21</v>
      </c>
      <c r="CI100" s="2">
        <v>22</v>
      </c>
      <c r="CJ100" s="2">
        <v>9</v>
      </c>
      <c r="CM100" s="2">
        <v>7</v>
      </c>
      <c r="CN100" s="2">
        <v>14</v>
      </c>
      <c r="CP100" s="2">
        <v>11</v>
      </c>
      <c r="CQ100" s="2">
        <v>24</v>
      </c>
      <c r="CR100" s="2">
        <v>7</v>
      </c>
      <c r="CT100" s="2">
        <v>117</v>
      </c>
      <c r="CU100" s="2">
        <v>1</v>
      </c>
      <c r="CX100" s="2">
        <v>10</v>
      </c>
      <c r="CY100" s="2">
        <v>3</v>
      </c>
      <c r="DD100" s="2">
        <v>1</v>
      </c>
      <c r="DH100" s="2">
        <v>1</v>
      </c>
      <c r="DJ100" s="2">
        <v>58</v>
      </c>
      <c r="DO100" s="2">
        <v>9</v>
      </c>
      <c r="DP100" s="2">
        <v>6</v>
      </c>
      <c r="DQ100" s="2">
        <v>3</v>
      </c>
      <c r="DV100" s="2">
        <v>11</v>
      </c>
      <c r="DW100" s="2">
        <v>1</v>
      </c>
      <c r="DX100" s="2">
        <v>7</v>
      </c>
      <c r="DY100" s="2">
        <v>17</v>
      </c>
      <c r="DZ100" s="2">
        <v>13</v>
      </c>
      <c r="EA100" s="2">
        <v>15</v>
      </c>
      <c r="EB100" s="2">
        <v>14</v>
      </c>
      <c r="EC100" s="2">
        <v>17</v>
      </c>
      <c r="ED100" s="2">
        <v>14</v>
      </c>
      <c r="EE100" s="2">
        <v>15</v>
      </c>
      <c r="EF100" s="2">
        <v>14</v>
      </c>
      <c r="EG100" s="2">
        <v>17</v>
      </c>
      <c r="EH100" s="2">
        <v>14</v>
      </c>
      <c r="EI100" s="2">
        <v>13</v>
      </c>
      <c r="EJ100" s="2">
        <v>15</v>
      </c>
      <c r="EP100" s="2">
        <v>1</v>
      </c>
      <c r="ET100" s="2">
        <v>1</v>
      </c>
      <c r="EW100" s="2">
        <v>15</v>
      </c>
      <c r="EX100" s="2">
        <v>2</v>
      </c>
      <c r="EY100" s="2">
        <v>10</v>
      </c>
      <c r="EZ100" s="2">
        <v>15</v>
      </c>
      <c r="FA100" s="2">
        <v>2</v>
      </c>
      <c r="FB100" s="2">
        <v>10</v>
      </c>
      <c r="FC100" s="2">
        <v>7</v>
      </c>
      <c r="FD100" s="2">
        <v>2</v>
      </c>
      <c r="FE100" s="2">
        <v>10</v>
      </c>
      <c r="FF100" s="2">
        <v>7</v>
      </c>
      <c r="FG100" s="2">
        <v>2</v>
      </c>
      <c r="FH100" s="2">
        <v>10</v>
      </c>
      <c r="FL100" s="2">
        <v>19</v>
      </c>
      <c r="FN100" s="2">
        <v>15</v>
      </c>
      <c r="FO100" s="2">
        <v>14</v>
      </c>
    </row>
    <row r="101" spans="1:171" hidden="1" x14ac:dyDescent="0.2">
      <c r="A101" s="1" t="s">
        <v>621</v>
      </c>
      <c r="B101" s="2" t="s">
        <v>661</v>
      </c>
      <c r="C101" s="2" t="s">
        <v>698</v>
      </c>
      <c r="D101" s="2" t="s">
        <v>983</v>
      </c>
      <c r="E101" s="2">
        <v>78</v>
      </c>
      <c r="F101" s="2">
        <v>1</v>
      </c>
      <c r="G101" s="6" t="s">
        <v>989</v>
      </c>
      <c r="H101" s="2">
        <v>3</v>
      </c>
      <c r="I101" s="2">
        <v>16</v>
      </c>
      <c r="J101" s="2">
        <v>4</v>
      </c>
      <c r="M101" s="2">
        <v>24</v>
      </c>
      <c r="Q101" s="2">
        <v>9</v>
      </c>
      <c r="R101" s="2">
        <v>5</v>
      </c>
      <c r="S101" s="2">
        <v>3</v>
      </c>
      <c r="V101" s="2">
        <v>8</v>
      </c>
      <c r="W101" s="2">
        <v>3</v>
      </c>
      <c r="AB101" s="2">
        <v>1</v>
      </c>
      <c r="AC101" s="2">
        <v>4</v>
      </c>
      <c r="AG101" s="2">
        <v>1</v>
      </c>
      <c r="AH101" s="2">
        <v>3</v>
      </c>
      <c r="AI101" s="2">
        <v>2</v>
      </c>
      <c r="AJ101" s="2">
        <v>1</v>
      </c>
      <c r="AK101" s="2">
        <v>2</v>
      </c>
      <c r="AT101" s="2">
        <v>2</v>
      </c>
      <c r="AV101" s="2">
        <v>3</v>
      </c>
      <c r="AY101" s="2">
        <v>2</v>
      </c>
      <c r="AZ101" s="2">
        <v>3</v>
      </c>
      <c r="BE101" s="2">
        <v>2</v>
      </c>
      <c r="BF101" s="2">
        <v>3</v>
      </c>
      <c r="BK101" s="2">
        <v>2</v>
      </c>
      <c r="BL101" s="2">
        <v>1</v>
      </c>
      <c r="BM101" s="2">
        <v>2</v>
      </c>
      <c r="CI101" s="2">
        <v>2</v>
      </c>
      <c r="CQ101" s="2">
        <v>6</v>
      </c>
      <c r="CR101" s="2">
        <v>2</v>
      </c>
      <c r="CT101" s="2">
        <v>2</v>
      </c>
      <c r="DI101" s="2">
        <v>2</v>
      </c>
      <c r="DJ101" s="2">
        <v>28</v>
      </c>
      <c r="DU101" s="2">
        <v>2</v>
      </c>
      <c r="DV101" s="2">
        <v>4</v>
      </c>
      <c r="DW101" s="2">
        <v>2</v>
      </c>
      <c r="DX101" s="2">
        <v>3</v>
      </c>
      <c r="DY101" s="2">
        <v>7</v>
      </c>
      <c r="DZ101" s="2">
        <v>4</v>
      </c>
      <c r="EA101" s="2">
        <v>12</v>
      </c>
      <c r="EB101" s="2">
        <v>10</v>
      </c>
      <c r="EC101" s="2">
        <v>11</v>
      </c>
      <c r="ED101" s="2">
        <v>7</v>
      </c>
      <c r="EE101" s="2">
        <v>12</v>
      </c>
      <c r="EF101" s="2">
        <v>10</v>
      </c>
      <c r="EG101" s="2">
        <v>11</v>
      </c>
      <c r="EH101" s="2">
        <v>4</v>
      </c>
      <c r="EI101" s="2">
        <v>4</v>
      </c>
      <c r="EJ101" s="2">
        <v>12</v>
      </c>
      <c r="EW101" s="2">
        <v>6</v>
      </c>
      <c r="EX101" s="2">
        <v>9</v>
      </c>
      <c r="EY101" s="2">
        <v>5</v>
      </c>
      <c r="EZ101" s="2">
        <v>10</v>
      </c>
      <c r="FA101" s="2">
        <v>13</v>
      </c>
      <c r="FB101" s="2">
        <v>9</v>
      </c>
      <c r="FF101" s="2">
        <v>3</v>
      </c>
      <c r="FG101" s="2">
        <v>6</v>
      </c>
      <c r="FH101" s="2">
        <v>2</v>
      </c>
      <c r="FL101" s="2">
        <v>11</v>
      </c>
      <c r="FM101" s="2">
        <v>23</v>
      </c>
      <c r="FN101" s="2">
        <v>12</v>
      </c>
      <c r="FO101" s="2">
        <v>4</v>
      </c>
    </row>
    <row r="102" spans="1:171" hidden="1" x14ac:dyDescent="0.2">
      <c r="A102" s="1" t="s">
        <v>643</v>
      </c>
      <c r="B102" s="2" t="s">
        <v>661</v>
      </c>
      <c r="C102" s="2" t="s">
        <v>698</v>
      </c>
      <c r="D102" s="2" t="s">
        <v>983</v>
      </c>
      <c r="G102" s="6" t="s">
        <v>989</v>
      </c>
    </row>
    <row r="103" spans="1:171" hidden="1" x14ac:dyDescent="0.2">
      <c r="A103" s="1" t="s">
        <v>226</v>
      </c>
      <c r="B103" s="2" t="s">
        <v>665</v>
      </c>
      <c r="C103" s="2" t="s">
        <v>719</v>
      </c>
      <c r="D103" s="2" t="s">
        <v>983</v>
      </c>
      <c r="F103" s="2">
        <v>0</v>
      </c>
      <c r="G103" s="6" t="s">
        <v>988</v>
      </c>
    </row>
    <row r="104" spans="1:171" hidden="1" x14ac:dyDescent="0.2">
      <c r="A104" s="1" t="s">
        <v>231</v>
      </c>
      <c r="B104" s="2" t="s">
        <v>665</v>
      </c>
      <c r="C104" s="2" t="s">
        <v>723</v>
      </c>
      <c r="D104" s="2" t="s">
        <v>983</v>
      </c>
      <c r="F104" s="2">
        <v>0</v>
      </c>
      <c r="G104" s="6" t="s">
        <v>988</v>
      </c>
    </row>
    <row r="105" spans="1:171" hidden="1" x14ac:dyDescent="0.2">
      <c r="A105" s="1" t="s">
        <v>232</v>
      </c>
      <c r="B105" s="2" t="s">
        <v>665</v>
      </c>
      <c r="C105" s="2" t="s">
        <v>724</v>
      </c>
      <c r="D105" s="2" t="s">
        <v>983</v>
      </c>
      <c r="F105" s="2">
        <v>0</v>
      </c>
      <c r="G105" s="6" t="s">
        <v>988</v>
      </c>
    </row>
    <row r="106" spans="1:171" hidden="1" x14ac:dyDescent="0.2">
      <c r="A106" s="1" t="s">
        <v>253</v>
      </c>
      <c r="B106" s="2" t="s">
        <v>665</v>
      </c>
      <c r="C106" s="2" t="s">
        <v>744</v>
      </c>
      <c r="D106" s="2" t="s">
        <v>983</v>
      </c>
      <c r="F106" s="2">
        <v>0</v>
      </c>
      <c r="G106" s="6" t="s">
        <v>988</v>
      </c>
    </row>
    <row r="107" spans="1:171" hidden="1" x14ac:dyDescent="0.2">
      <c r="A107" s="1" t="s">
        <v>254</v>
      </c>
      <c r="B107" s="2" t="s">
        <v>665</v>
      </c>
      <c r="C107" s="2" t="s">
        <v>745</v>
      </c>
      <c r="D107" s="2" t="s">
        <v>983</v>
      </c>
      <c r="F107" s="2">
        <v>0</v>
      </c>
      <c r="G107" s="6" t="s">
        <v>988</v>
      </c>
    </row>
    <row r="108" spans="1:171" hidden="1" x14ac:dyDescent="0.2">
      <c r="A108" s="1" t="s">
        <v>278</v>
      </c>
      <c r="B108" s="2" t="s">
        <v>665</v>
      </c>
      <c r="C108" s="2" t="s">
        <v>769</v>
      </c>
      <c r="D108" s="2" t="s">
        <v>983</v>
      </c>
      <c r="F108" s="2">
        <v>0</v>
      </c>
      <c r="G108" s="6" t="s">
        <v>988</v>
      </c>
    </row>
    <row r="109" spans="1:171" hidden="1" x14ac:dyDescent="0.2">
      <c r="A109" s="1" t="s">
        <v>279</v>
      </c>
      <c r="B109" s="2" t="s">
        <v>665</v>
      </c>
      <c r="C109" s="2" t="s">
        <v>770</v>
      </c>
      <c r="D109" s="2" t="s">
        <v>983</v>
      </c>
      <c r="F109" s="2">
        <v>0</v>
      </c>
      <c r="G109" s="6" t="s">
        <v>988</v>
      </c>
    </row>
    <row r="110" spans="1:171" hidden="1" x14ac:dyDescent="0.2">
      <c r="A110" s="1" t="s">
        <v>296</v>
      </c>
      <c r="B110" s="2" t="s">
        <v>665</v>
      </c>
      <c r="C110" s="2" t="s">
        <v>786</v>
      </c>
      <c r="D110" s="2" t="s">
        <v>983</v>
      </c>
      <c r="F110" s="2">
        <v>0</v>
      </c>
      <c r="G110" s="6" t="s">
        <v>988</v>
      </c>
    </row>
    <row r="111" spans="1:171" hidden="1" x14ac:dyDescent="0.2">
      <c r="A111" s="1" t="s">
        <v>315</v>
      </c>
      <c r="B111" s="2" t="s">
        <v>665</v>
      </c>
      <c r="C111" s="2" t="s">
        <v>802</v>
      </c>
      <c r="D111" s="2" t="s">
        <v>983</v>
      </c>
      <c r="F111" s="2">
        <v>0</v>
      </c>
      <c r="G111" s="6" t="s">
        <v>988</v>
      </c>
    </row>
    <row r="112" spans="1:171" hidden="1" x14ac:dyDescent="0.2">
      <c r="A112" s="1" t="s">
        <v>399</v>
      </c>
      <c r="B112" s="2" t="s">
        <v>665</v>
      </c>
      <c r="C112" s="2" t="s">
        <v>876</v>
      </c>
      <c r="D112" s="2" t="s">
        <v>983</v>
      </c>
      <c r="F112" s="2">
        <v>0</v>
      </c>
      <c r="G112" s="6" t="s">
        <v>988</v>
      </c>
    </row>
    <row r="113" spans="1:171" hidden="1" x14ac:dyDescent="0.2">
      <c r="A113" s="1" t="s">
        <v>407</v>
      </c>
      <c r="B113" s="2" t="s">
        <v>665</v>
      </c>
      <c r="C113" s="2" t="s">
        <v>883</v>
      </c>
      <c r="D113" s="2" t="s">
        <v>983</v>
      </c>
      <c r="F113" s="2">
        <v>0</v>
      </c>
      <c r="G113" s="6" t="s">
        <v>988</v>
      </c>
    </row>
    <row r="114" spans="1:171" hidden="1" x14ac:dyDescent="0.2">
      <c r="A114" s="1" t="s">
        <v>488</v>
      </c>
      <c r="B114" s="2" t="s">
        <v>665</v>
      </c>
      <c r="C114" s="2" t="s">
        <v>957</v>
      </c>
      <c r="D114" s="2" t="s">
        <v>983</v>
      </c>
      <c r="F114" s="2">
        <v>0</v>
      </c>
      <c r="G114" s="6" t="s">
        <v>988</v>
      </c>
    </row>
    <row r="115" spans="1:171" hidden="1" x14ac:dyDescent="0.2">
      <c r="A115" s="1" t="s">
        <v>494</v>
      </c>
      <c r="B115" s="2" t="s">
        <v>665</v>
      </c>
      <c r="C115" s="2" t="s">
        <v>962</v>
      </c>
      <c r="D115" s="2" t="s">
        <v>983</v>
      </c>
      <c r="F115" s="2">
        <v>0</v>
      </c>
      <c r="G115" s="6" t="s">
        <v>988</v>
      </c>
    </row>
    <row r="116" spans="1:171" hidden="1" x14ac:dyDescent="0.2">
      <c r="A116" s="1" t="s">
        <v>505</v>
      </c>
      <c r="B116" s="2" t="s">
        <v>665</v>
      </c>
      <c r="C116" s="2" t="s">
        <v>973</v>
      </c>
      <c r="D116" s="2" t="s">
        <v>983</v>
      </c>
      <c r="F116" s="2">
        <v>0</v>
      </c>
      <c r="G116" s="6" t="s">
        <v>988</v>
      </c>
    </row>
    <row r="117" spans="1:171" hidden="1" x14ac:dyDescent="0.2">
      <c r="A117" s="1" t="s">
        <v>527</v>
      </c>
      <c r="B117" s="2" t="s">
        <v>665</v>
      </c>
      <c r="C117" s="2" t="s">
        <v>770</v>
      </c>
      <c r="D117" s="2" t="s">
        <v>983</v>
      </c>
      <c r="F117" s="2">
        <v>0</v>
      </c>
      <c r="G117" s="6" t="s">
        <v>988</v>
      </c>
    </row>
    <row r="118" spans="1:171" hidden="1" x14ac:dyDescent="0.2">
      <c r="A118" s="1" t="s">
        <v>230</v>
      </c>
      <c r="B118" s="2" t="s">
        <v>665</v>
      </c>
      <c r="C118" s="2" t="s">
        <v>723</v>
      </c>
      <c r="D118" s="2" t="s">
        <v>983</v>
      </c>
      <c r="E118" s="2">
        <v>169</v>
      </c>
      <c r="F118" s="2">
        <v>1</v>
      </c>
      <c r="G118" s="6" t="s">
        <v>989</v>
      </c>
      <c r="H118" s="2">
        <v>11</v>
      </c>
      <c r="I118" s="2">
        <v>37</v>
      </c>
      <c r="J118" s="2">
        <v>10</v>
      </c>
      <c r="K118" s="2">
        <v>16</v>
      </c>
      <c r="M118" s="2">
        <v>110</v>
      </c>
      <c r="Q118" s="2">
        <v>23</v>
      </c>
      <c r="R118" s="2">
        <v>41</v>
      </c>
      <c r="S118" s="2">
        <v>40</v>
      </c>
      <c r="T118" s="2">
        <v>110</v>
      </c>
      <c r="V118" s="2">
        <v>45</v>
      </c>
      <c r="W118" s="2">
        <v>16</v>
      </c>
      <c r="X118" s="2">
        <v>1</v>
      </c>
      <c r="Y118" s="2">
        <v>1</v>
      </c>
      <c r="AC118" s="2">
        <v>32</v>
      </c>
      <c r="AD118" s="2">
        <v>32</v>
      </c>
      <c r="AE118" s="2">
        <v>32</v>
      </c>
      <c r="AF118" s="2">
        <v>6</v>
      </c>
      <c r="AH118" s="2">
        <v>32</v>
      </c>
      <c r="AI118" s="2">
        <v>58</v>
      </c>
      <c r="AJ118" s="2">
        <v>7</v>
      </c>
      <c r="AK118" s="2">
        <v>2</v>
      </c>
      <c r="AT118" s="2">
        <v>16</v>
      </c>
      <c r="AV118" s="2">
        <v>15</v>
      </c>
      <c r="AY118" s="2">
        <v>16</v>
      </c>
      <c r="AZ118" s="2">
        <v>15</v>
      </c>
      <c r="BE118" s="2">
        <v>16</v>
      </c>
      <c r="BF118" s="2">
        <v>15</v>
      </c>
      <c r="BK118" s="2">
        <v>58</v>
      </c>
      <c r="BL118" s="2">
        <v>7</v>
      </c>
      <c r="BM118" s="2">
        <v>2</v>
      </c>
      <c r="CH118" s="2">
        <v>48</v>
      </c>
      <c r="CI118" s="2">
        <v>34</v>
      </c>
      <c r="CJ118" s="2">
        <v>1</v>
      </c>
      <c r="CL118" s="2">
        <v>1</v>
      </c>
      <c r="CM118" s="2">
        <v>7</v>
      </c>
      <c r="CN118" s="2">
        <v>39</v>
      </c>
      <c r="CO118" s="2">
        <v>1</v>
      </c>
      <c r="CP118" s="2">
        <v>47</v>
      </c>
      <c r="CQ118" s="2">
        <v>47</v>
      </c>
      <c r="CR118" s="2">
        <v>1</v>
      </c>
      <c r="CT118" s="2">
        <v>30</v>
      </c>
      <c r="CU118" s="2">
        <v>2</v>
      </c>
      <c r="CV118" s="2">
        <v>6</v>
      </c>
      <c r="CX118" s="2">
        <v>18</v>
      </c>
      <c r="CY118" s="2">
        <v>2</v>
      </c>
      <c r="CZ118" s="2">
        <v>5</v>
      </c>
      <c r="DD118" s="2">
        <v>10</v>
      </c>
      <c r="DE118" s="2">
        <v>9</v>
      </c>
      <c r="DJ118" s="2">
        <v>79</v>
      </c>
      <c r="DO118" s="2">
        <v>4</v>
      </c>
      <c r="DP118" s="2">
        <v>3</v>
      </c>
      <c r="DQ118" s="2">
        <v>1</v>
      </c>
      <c r="DV118" s="2">
        <v>11</v>
      </c>
      <c r="DX118" s="2">
        <v>6</v>
      </c>
      <c r="DY118" s="2">
        <v>34</v>
      </c>
      <c r="DZ118" s="2">
        <v>42</v>
      </c>
      <c r="EA118" s="2">
        <v>43</v>
      </c>
      <c r="EB118" s="2">
        <v>41</v>
      </c>
      <c r="EC118" s="2">
        <v>40</v>
      </c>
      <c r="ED118" s="2">
        <v>34</v>
      </c>
      <c r="EE118" s="2">
        <v>43</v>
      </c>
      <c r="EF118" s="2">
        <v>41</v>
      </c>
      <c r="EG118" s="2">
        <v>40</v>
      </c>
      <c r="EH118" s="2">
        <v>36</v>
      </c>
      <c r="EI118" s="2">
        <v>42</v>
      </c>
      <c r="EJ118" s="2">
        <v>43</v>
      </c>
      <c r="EW118" s="2">
        <v>34</v>
      </c>
      <c r="EX118" s="2">
        <v>16</v>
      </c>
      <c r="EY118" s="2">
        <v>11</v>
      </c>
      <c r="EZ118" s="2">
        <v>34</v>
      </c>
      <c r="FA118" s="2">
        <v>16</v>
      </c>
      <c r="FB118" s="2">
        <v>11</v>
      </c>
      <c r="FC118" s="2">
        <v>16</v>
      </c>
      <c r="FD118" s="2">
        <v>8</v>
      </c>
      <c r="FE118" s="2">
        <v>7</v>
      </c>
      <c r="FF118" s="2">
        <v>16</v>
      </c>
      <c r="FG118" s="2">
        <v>8</v>
      </c>
      <c r="FH118" s="2">
        <v>7</v>
      </c>
      <c r="FL118" s="2">
        <v>31</v>
      </c>
      <c r="FN118" s="2">
        <v>43</v>
      </c>
    </row>
    <row r="119" spans="1:171" hidden="1" x14ac:dyDescent="0.2">
      <c r="A119" s="1" t="s">
        <v>374</v>
      </c>
      <c r="B119" s="2" t="s">
        <v>665</v>
      </c>
      <c r="C119" s="2" t="s">
        <v>852</v>
      </c>
      <c r="D119" s="2" t="s">
        <v>983</v>
      </c>
      <c r="E119" s="2">
        <v>201</v>
      </c>
      <c r="F119" s="2">
        <v>1</v>
      </c>
      <c r="G119" s="6" t="s">
        <v>989</v>
      </c>
      <c r="H119" s="2">
        <v>10</v>
      </c>
      <c r="I119" s="2">
        <v>2</v>
      </c>
      <c r="J119" s="2">
        <v>3</v>
      </c>
      <c r="K119" s="2">
        <v>1</v>
      </c>
      <c r="M119" s="2">
        <v>25</v>
      </c>
      <c r="Q119" s="2">
        <v>14</v>
      </c>
      <c r="S119" s="2">
        <v>5</v>
      </c>
      <c r="T119" s="2">
        <v>25</v>
      </c>
      <c r="V119" s="2">
        <v>20</v>
      </c>
      <c r="W119" s="2">
        <v>7</v>
      </c>
      <c r="AC119" s="2">
        <v>7</v>
      </c>
      <c r="AD119" s="2">
        <v>7</v>
      </c>
      <c r="AE119" s="2">
        <v>7</v>
      </c>
      <c r="AH119" s="2">
        <v>7</v>
      </c>
      <c r="AI119" s="2">
        <v>7</v>
      </c>
      <c r="AT119" s="2">
        <v>3</v>
      </c>
      <c r="AV119" s="2">
        <v>4</v>
      </c>
      <c r="AY119" s="2">
        <v>3</v>
      </c>
      <c r="AZ119" s="2">
        <v>4</v>
      </c>
      <c r="BE119" s="2">
        <v>3</v>
      </c>
      <c r="BF119" s="2">
        <v>4</v>
      </c>
      <c r="BK119" s="2">
        <v>7</v>
      </c>
      <c r="CH119" s="2">
        <v>10</v>
      </c>
      <c r="CI119" s="2">
        <v>4</v>
      </c>
      <c r="CL119" s="2">
        <v>10</v>
      </c>
      <c r="CQ119" s="2">
        <v>25</v>
      </c>
      <c r="CR119" s="2">
        <v>5</v>
      </c>
      <c r="CX119" s="2">
        <v>21</v>
      </c>
      <c r="CY119" s="2">
        <v>4</v>
      </c>
      <c r="DJ119" s="2">
        <v>14</v>
      </c>
      <c r="DO119" s="2">
        <v>20</v>
      </c>
      <c r="DP119" s="2">
        <v>12</v>
      </c>
      <c r="DQ119" s="2">
        <v>8</v>
      </c>
      <c r="DR119" s="2">
        <v>17</v>
      </c>
      <c r="DS119" s="2">
        <v>6</v>
      </c>
      <c r="DT119" s="2">
        <v>11</v>
      </c>
      <c r="DU119" s="2">
        <v>3</v>
      </c>
      <c r="DV119" s="2">
        <v>14</v>
      </c>
      <c r="DW119" s="2">
        <v>1</v>
      </c>
      <c r="DX119" s="2">
        <v>10</v>
      </c>
      <c r="DY119" s="2">
        <v>4</v>
      </c>
      <c r="DZ119" s="2">
        <v>8</v>
      </c>
      <c r="EA119" s="2">
        <v>14</v>
      </c>
      <c r="EB119" s="2">
        <v>21</v>
      </c>
      <c r="EC119" s="2">
        <v>17</v>
      </c>
      <c r="ED119" s="2">
        <v>9</v>
      </c>
      <c r="EE119" s="2">
        <v>14</v>
      </c>
      <c r="EF119" s="2">
        <v>21</v>
      </c>
      <c r="EG119" s="2">
        <v>17</v>
      </c>
      <c r="EH119" s="2">
        <v>14</v>
      </c>
      <c r="EI119" s="2">
        <v>8</v>
      </c>
      <c r="EJ119" s="2">
        <v>14</v>
      </c>
      <c r="EW119" s="2">
        <v>19</v>
      </c>
      <c r="EY119" s="2">
        <v>20</v>
      </c>
      <c r="EZ119" s="2">
        <v>19</v>
      </c>
      <c r="FB119" s="2">
        <v>20</v>
      </c>
      <c r="FC119" s="2">
        <v>11</v>
      </c>
      <c r="FE119" s="2">
        <v>16</v>
      </c>
      <c r="FF119" s="2">
        <v>11</v>
      </c>
      <c r="FH119" s="2">
        <v>16</v>
      </c>
      <c r="FL119" s="2">
        <v>27</v>
      </c>
      <c r="FN119" s="2">
        <v>31</v>
      </c>
      <c r="FO119" s="2">
        <v>3</v>
      </c>
    </row>
    <row r="120" spans="1:171" hidden="1" x14ac:dyDescent="0.2">
      <c r="A120" s="1" t="s">
        <v>490</v>
      </c>
      <c r="B120" s="2" t="s">
        <v>665</v>
      </c>
      <c r="C120" s="2" t="s">
        <v>958</v>
      </c>
      <c r="D120" s="2" t="s">
        <v>983</v>
      </c>
      <c r="E120" s="2">
        <v>88</v>
      </c>
      <c r="F120" s="2">
        <v>1</v>
      </c>
      <c r="G120" s="6" t="s">
        <v>989</v>
      </c>
      <c r="H120" s="2">
        <v>4</v>
      </c>
      <c r="I120" s="2">
        <v>5</v>
      </c>
      <c r="K120" s="2">
        <v>14</v>
      </c>
      <c r="M120" s="2">
        <v>66</v>
      </c>
      <c r="Q120" s="2">
        <v>9</v>
      </c>
      <c r="R120" s="2">
        <v>7</v>
      </c>
      <c r="S120" s="2">
        <v>2</v>
      </c>
      <c r="V120" s="2">
        <v>20</v>
      </c>
      <c r="W120" s="2">
        <v>5</v>
      </c>
      <c r="X120" s="2">
        <v>1</v>
      </c>
      <c r="Y120" s="2">
        <v>1</v>
      </c>
      <c r="Z120" s="2">
        <v>1</v>
      </c>
      <c r="AC120" s="2">
        <v>9</v>
      </c>
      <c r="AD120" s="2">
        <v>9</v>
      </c>
      <c r="AE120" s="2">
        <v>9</v>
      </c>
      <c r="AF120" s="2">
        <v>1</v>
      </c>
      <c r="AH120" s="2">
        <v>9</v>
      </c>
      <c r="AI120" s="2">
        <v>9</v>
      </c>
      <c r="AT120" s="2">
        <v>7</v>
      </c>
      <c r="AV120" s="2">
        <v>2</v>
      </c>
      <c r="AY120" s="2">
        <v>7</v>
      </c>
      <c r="AZ120" s="2">
        <v>2</v>
      </c>
      <c r="BE120" s="2">
        <v>7</v>
      </c>
      <c r="BF120" s="2">
        <v>2</v>
      </c>
      <c r="BK120" s="2">
        <v>9</v>
      </c>
      <c r="CH120" s="2">
        <v>12</v>
      </c>
      <c r="CL120" s="2">
        <v>1</v>
      </c>
      <c r="CM120" s="2">
        <v>3</v>
      </c>
      <c r="CN120" s="2">
        <v>8</v>
      </c>
      <c r="CQ120" s="2">
        <v>12</v>
      </c>
      <c r="CU120" s="2">
        <v>12</v>
      </c>
      <c r="CV120" s="2">
        <v>30</v>
      </c>
      <c r="CX120" s="2">
        <v>2</v>
      </c>
      <c r="DJ120" s="2">
        <v>30</v>
      </c>
      <c r="DU120" s="2">
        <v>23</v>
      </c>
      <c r="DV120" s="2">
        <v>17</v>
      </c>
      <c r="DW120" s="2">
        <v>28</v>
      </c>
      <c r="DX120" s="2">
        <v>15</v>
      </c>
      <c r="DY120" s="2">
        <v>47</v>
      </c>
      <c r="DZ120" s="2">
        <v>25</v>
      </c>
      <c r="EA120" s="2">
        <v>36</v>
      </c>
      <c r="EB120" s="2">
        <v>36</v>
      </c>
      <c r="EC120" s="2">
        <v>34</v>
      </c>
      <c r="ED120" s="2">
        <v>47</v>
      </c>
      <c r="EE120" s="2">
        <v>36</v>
      </c>
      <c r="EF120" s="2">
        <v>36</v>
      </c>
      <c r="EG120" s="2">
        <v>34</v>
      </c>
      <c r="EH120" s="2">
        <v>25</v>
      </c>
      <c r="EI120" s="2">
        <v>25</v>
      </c>
      <c r="EJ120" s="2">
        <v>36</v>
      </c>
      <c r="EW120" s="2">
        <v>8</v>
      </c>
      <c r="EY120" s="2">
        <v>4</v>
      </c>
      <c r="EZ120" s="2">
        <v>8</v>
      </c>
      <c r="FB120" s="2">
        <v>4</v>
      </c>
      <c r="FC120" s="2">
        <v>4</v>
      </c>
      <c r="FE120" s="2">
        <v>2</v>
      </c>
      <c r="FF120" s="2">
        <v>4</v>
      </c>
      <c r="FH120" s="2">
        <v>2</v>
      </c>
      <c r="FL120" s="2">
        <v>6</v>
      </c>
      <c r="FN120" s="2">
        <v>36</v>
      </c>
    </row>
    <row r="121" spans="1:171" hidden="1" x14ac:dyDescent="0.2">
      <c r="A121" s="1" t="s">
        <v>236</v>
      </c>
      <c r="B121" s="2" t="s">
        <v>649</v>
      </c>
      <c r="C121" s="2" t="s">
        <v>728</v>
      </c>
      <c r="D121" s="2" t="s">
        <v>983</v>
      </c>
      <c r="F121" s="2">
        <v>0</v>
      </c>
      <c r="G121" s="6" t="s">
        <v>988</v>
      </c>
    </row>
    <row r="122" spans="1:171" hidden="1" x14ac:dyDescent="0.2">
      <c r="A122" s="1" t="s">
        <v>274</v>
      </c>
      <c r="B122" s="2" t="s">
        <v>649</v>
      </c>
      <c r="C122" s="2" t="s">
        <v>765</v>
      </c>
      <c r="D122" s="2" t="s">
        <v>983</v>
      </c>
      <c r="F122" s="2">
        <v>0</v>
      </c>
      <c r="G122" s="6" t="s">
        <v>988</v>
      </c>
    </row>
    <row r="123" spans="1:171" hidden="1" x14ac:dyDescent="0.2">
      <c r="A123" s="1" t="s">
        <v>421</v>
      </c>
      <c r="B123" s="2" t="s">
        <v>649</v>
      </c>
      <c r="C123" s="2" t="s">
        <v>896</v>
      </c>
      <c r="D123" s="2" t="s">
        <v>983</v>
      </c>
      <c r="F123" s="2">
        <v>0</v>
      </c>
      <c r="G123" s="6" t="s">
        <v>988</v>
      </c>
    </row>
    <row r="124" spans="1:171" hidden="1" x14ac:dyDescent="0.2">
      <c r="A124" s="1" t="s">
        <v>436</v>
      </c>
      <c r="B124" s="2" t="s">
        <v>649</v>
      </c>
      <c r="C124" s="2" t="s">
        <v>910</v>
      </c>
      <c r="D124" s="2" t="s">
        <v>983</v>
      </c>
      <c r="F124" s="2">
        <v>0</v>
      </c>
      <c r="G124" s="6" t="s">
        <v>988</v>
      </c>
    </row>
    <row r="125" spans="1:171" hidden="1" x14ac:dyDescent="0.2">
      <c r="A125" s="1" t="s">
        <v>579</v>
      </c>
      <c r="B125" s="2" t="s">
        <v>649</v>
      </c>
      <c r="C125" s="2" t="s">
        <v>956</v>
      </c>
      <c r="D125" s="2" t="s">
        <v>983</v>
      </c>
      <c r="F125" s="2">
        <v>0</v>
      </c>
      <c r="G125" s="6" t="s">
        <v>988</v>
      </c>
    </row>
    <row r="126" spans="1:171" hidden="1" x14ac:dyDescent="0.2">
      <c r="A126" s="1" t="s">
        <v>585</v>
      </c>
      <c r="B126" s="2" t="s">
        <v>649</v>
      </c>
      <c r="C126" s="2" t="s">
        <v>896</v>
      </c>
      <c r="D126" s="2" t="s">
        <v>983</v>
      </c>
      <c r="F126" s="2">
        <v>0</v>
      </c>
      <c r="G126" s="6" t="s">
        <v>988</v>
      </c>
    </row>
    <row r="127" spans="1:171" hidden="1" x14ac:dyDescent="0.2">
      <c r="A127" s="1" t="s">
        <v>174</v>
      </c>
      <c r="B127" s="2" t="s">
        <v>649</v>
      </c>
      <c r="C127" s="2" t="s">
        <v>669</v>
      </c>
      <c r="D127" s="2" t="s">
        <v>983</v>
      </c>
      <c r="E127" s="2">
        <v>275</v>
      </c>
      <c r="F127" s="2">
        <v>1</v>
      </c>
      <c r="G127" s="6" t="s">
        <v>989</v>
      </c>
      <c r="H127" s="2">
        <v>10</v>
      </c>
      <c r="I127" s="2">
        <v>33</v>
      </c>
      <c r="J127" s="2">
        <v>23</v>
      </c>
      <c r="K127" s="2">
        <v>11</v>
      </c>
      <c r="M127" s="2">
        <v>167</v>
      </c>
      <c r="O127" s="2">
        <v>43</v>
      </c>
      <c r="Q127" s="2">
        <v>30</v>
      </c>
      <c r="R127" s="2">
        <v>2</v>
      </c>
      <c r="S127" s="2">
        <v>1</v>
      </c>
      <c r="T127" s="2">
        <v>147</v>
      </c>
      <c r="V127" s="2">
        <v>29</v>
      </c>
      <c r="W127" s="2">
        <v>45</v>
      </c>
      <c r="X127" s="2">
        <v>44</v>
      </c>
      <c r="Y127" s="2">
        <v>46</v>
      </c>
      <c r="Z127" s="2">
        <v>57</v>
      </c>
      <c r="AC127" s="2">
        <v>52</v>
      </c>
      <c r="AD127" s="2">
        <v>48</v>
      </c>
      <c r="AE127" s="2">
        <v>35</v>
      </c>
      <c r="AF127" s="2">
        <v>7</v>
      </c>
      <c r="AG127" s="2">
        <v>2</v>
      </c>
      <c r="AH127" s="2">
        <v>50</v>
      </c>
      <c r="AI127" s="2">
        <v>52</v>
      </c>
      <c r="AJ127" s="2">
        <v>11</v>
      </c>
      <c r="AT127" s="2">
        <v>31</v>
      </c>
      <c r="AV127" s="2">
        <v>30</v>
      </c>
      <c r="AW127" s="2">
        <v>2</v>
      </c>
      <c r="AY127" s="2">
        <v>26</v>
      </c>
      <c r="AZ127" s="2">
        <v>24</v>
      </c>
      <c r="BE127" s="2">
        <v>26</v>
      </c>
      <c r="BF127" s="2">
        <v>24</v>
      </c>
      <c r="BK127" s="2">
        <v>50</v>
      </c>
      <c r="BL127" s="2">
        <v>11</v>
      </c>
      <c r="CH127" s="2">
        <v>58</v>
      </c>
      <c r="CI127" s="2">
        <v>33</v>
      </c>
      <c r="CL127" s="2">
        <v>2</v>
      </c>
      <c r="CM127" s="2">
        <v>12</v>
      </c>
      <c r="CN127" s="2">
        <v>44</v>
      </c>
      <c r="CP127" s="2">
        <v>48</v>
      </c>
      <c r="CQ127" s="2">
        <v>60</v>
      </c>
      <c r="CU127" s="2">
        <v>5</v>
      </c>
      <c r="CV127" s="2">
        <v>15</v>
      </c>
      <c r="CX127" s="2">
        <v>8</v>
      </c>
      <c r="CY127" s="2">
        <v>4</v>
      </c>
      <c r="CZ127" s="2">
        <v>11</v>
      </c>
      <c r="DB127" s="2">
        <v>3</v>
      </c>
      <c r="DD127" s="2">
        <v>24</v>
      </c>
      <c r="DE127" s="2">
        <v>3</v>
      </c>
      <c r="DF127" s="2">
        <v>3</v>
      </c>
      <c r="DJ127" s="2">
        <v>164</v>
      </c>
      <c r="DO127" s="2">
        <v>18</v>
      </c>
      <c r="DP127" s="2">
        <v>16</v>
      </c>
      <c r="DQ127" s="2">
        <v>2</v>
      </c>
      <c r="DU127" s="2">
        <v>35</v>
      </c>
      <c r="DV127" s="2">
        <v>47</v>
      </c>
      <c r="DW127" s="2">
        <v>39</v>
      </c>
      <c r="DX127" s="2">
        <v>54</v>
      </c>
      <c r="DY127" s="2">
        <v>14</v>
      </c>
      <c r="DZ127" s="2">
        <v>40</v>
      </c>
      <c r="EA127" s="2">
        <v>58</v>
      </c>
      <c r="EB127" s="2">
        <v>47</v>
      </c>
      <c r="EC127" s="2">
        <v>54</v>
      </c>
      <c r="ED127" s="2">
        <v>14</v>
      </c>
      <c r="EE127" s="2">
        <v>58</v>
      </c>
      <c r="EF127" s="2">
        <v>47</v>
      </c>
      <c r="EG127" s="2">
        <v>54</v>
      </c>
      <c r="EH127" s="2">
        <v>40</v>
      </c>
      <c r="EI127" s="2">
        <v>40</v>
      </c>
      <c r="EJ127" s="2">
        <v>58</v>
      </c>
      <c r="EW127" s="2">
        <v>155</v>
      </c>
      <c r="EY127" s="2">
        <v>75</v>
      </c>
      <c r="EZ127" s="2">
        <v>155</v>
      </c>
      <c r="FB127" s="2">
        <v>75</v>
      </c>
      <c r="FC127" s="2">
        <v>57</v>
      </c>
      <c r="FE127" s="2">
        <v>18</v>
      </c>
      <c r="FF127" s="2">
        <v>57</v>
      </c>
      <c r="FH127" s="2">
        <v>18</v>
      </c>
      <c r="FL127" s="2">
        <v>75</v>
      </c>
    </row>
    <row r="128" spans="1:171" hidden="1" x14ac:dyDescent="0.2">
      <c r="A128" s="1" t="s">
        <v>259</v>
      </c>
      <c r="B128" s="2" t="s">
        <v>649</v>
      </c>
      <c r="C128" s="2" t="s">
        <v>750</v>
      </c>
      <c r="D128" s="2" t="s">
        <v>983</v>
      </c>
      <c r="E128" s="2">
        <v>102</v>
      </c>
      <c r="F128" s="2">
        <v>1</v>
      </c>
      <c r="G128" s="6" t="s">
        <v>989</v>
      </c>
      <c r="H128" s="2">
        <v>56</v>
      </c>
      <c r="I128" s="2">
        <v>67</v>
      </c>
      <c r="J128" s="2">
        <v>20</v>
      </c>
      <c r="K128" s="2">
        <v>49</v>
      </c>
      <c r="M128" s="2">
        <v>262</v>
      </c>
      <c r="Q128" s="2">
        <v>80</v>
      </c>
      <c r="R128" s="2">
        <v>44</v>
      </c>
      <c r="S128" s="2">
        <v>45</v>
      </c>
      <c r="T128" s="2">
        <v>262</v>
      </c>
      <c r="V128" s="2">
        <v>21</v>
      </c>
      <c r="W128" s="2">
        <v>32</v>
      </c>
      <c r="AC128" s="2">
        <v>52</v>
      </c>
      <c r="AD128" s="2">
        <v>52</v>
      </c>
      <c r="AE128" s="2">
        <v>52</v>
      </c>
      <c r="AF128" s="2">
        <v>1</v>
      </c>
      <c r="AG128" s="2">
        <v>30</v>
      </c>
      <c r="AH128" s="2">
        <v>22</v>
      </c>
      <c r="AI128" s="2">
        <v>54</v>
      </c>
      <c r="AJ128" s="2">
        <v>12</v>
      </c>
      <c r="AK128" s="2">
        <v>5</v>
      </c>
      <c r="AL128" s="2">
        <v>5</v>
      </c>
      <c r="AT128" s="2">
        <v>27</v>
      </c>
      <c r="AV128" s="2">
        <v>24</v>
      </c>
      <c r="AW128" s="2">
        <v>1</v>
      </c>
      <c r="AY128" s="2">
        <v>7</v>
      </c>
      <c r="AZ128" s="2">
        <v>4</v>
      </c>
      <c r="BE128" s="2">
        <v>27</v>
      </c>
      <c r="BF128" s="2">
        <v>24</v>
      </c>
      <c r="BK128" s="2">
        <v>54</v>
      </c>
      <c r="BL128" s="2">
        <v>12</v>
      </c>
      <c r="BM128" s="2">
        <v>5</v>
      </c>
      <c r="BN128" s="2">
        <v>5</v>
      </c>
      <c r="CH128" s="2">
        <v>47</v>
      </c>
      <c r="CI128" s="2">
        <v>21</v>
      </c>
      <c r="CL128" s="2">
        <v>4</v>
      </c>
      <c r="CM128" s="2">
        <v>21</v>
      </c>
      <c r="CN128" s="2">
        <v>22</v>
      </c>
      <c r="CQ128" s="2">
        <v>47</v>
      </c>
      <c r="CU128" s="2">
        <v>27</v>
      </c>
      <c r="CV128" s="2">
        <v>63</v>
      </c>
      <c r="CX128" s="2">
        <v>9</v>
      </c>
      <c r="CY128" s="2">
        <v>4</v>
      </c>
      <c r="CZ128" s="2">
        <v>5</v>
      </c>
      <c r="DD128" s="2">
        <v>2</v>
      </c>
      <c r="DJ128" s="2">
        <v>24</v>
      </c>
      <c r="DO128" s="2">
        <v>7</v>
      </c>
      <c r="DP128" s="2">
        <v>3</v>
      </c>
      <c r="DQ128" s="2">
        <v>4</v>
      </c>
      <c r="DR128" s="2">
        <v>1</v>
      </c>
      <c r="DT128" s="2">
        <v>1</v>
      </c>
      <c r="DU128" s="2">
        <v>6</v>
      </c>
      <c r="DV128" s="2">
        <v>7</v>
      </c>
      <c r="DW128" s="2">
        <v>5</v>
      </c>
      <c r="DX128" s="2">
        <v>4</v>
      </c>
      <c r="DY128" s="2">
        <v>11</v>
      </c>
      <c r="DZ128" s="2">
        <v>15</v>
      </c>
      <c r="EA128" s="2">
        <v>23</v>
      </c>
      <c r="EB128" s="2">
        <v>21</v>
      </c>
      <c r="EC128" s="2">
        <v>20</v>
      </c>
      <c r="ED128" s="2">
        <v>11</v>
      </c>
      <c r="EE128" s="2">
        <v>23</v>
      </c>
      <c r="EF128" s="2">
        <v>21</v>
      </c>
      <c r="EG128" s="2">
        <v>20</v>
      </c>
      <c r="EH128" s="2">
        <v>23</v>
      </c>
      <c r="EI128" s="2">
        <v>15</v>
      </c>
      <c r="EJ128" s="2">
        <v>23</v>
      </c>
      <c r="EW128" s="2">
        <v>34</v>
      </c>
      <c r="EX128" s="2">
        <v>1</v>
      </c>
      <c r="EY128" s="2">
        <v>33</v>
      </c>
      <c r="EZ128" s="2">
        <v>34</v>
      </c>
      <c r="FA128" s="2">
        <v>1</v>
      </c>
      <c r="FB128" s="2">
        <v>33</v>
      </c>
      <c r="FC128" s="2">
        <v>24</v>
      </c>
      <c r="FD128" s="2">
        <v>1</v>
      </c>
      <c r="FE128" s="2">
        <v>12</v>
      </c>
      <c r="FF128" s="2">
        <v>24</v>
      </c>
      <c r="FG128" s="2">
        <v>1</v>
      </c>
      <c r="FH128" s="2">
        <v>12</v>
      </c>
      <c r="FL128" s="2">
        <v>38</v>
      </c>
      <c r="FN128" s="2">
        <v>23</v>
      </c>
    </row>
    <row r="129" spans="1:172" hidden="1" x14ac:dyDescent="0.2">
      <c r="A129" s="1" t="s">
        <v>260</v>
      </c>
      <c r="B129" s="2" t="s">
        <v>649</v>
      </c>
      <c r="C129" s="2" t="s">
        <v>751</v>
      </c>
      <c r="D129" s="2" t="s">
        <v>983</v>
      </c>
      <c r="E129" s="2">
        <v>99</v>
      </c>
      <c r="F129" s="2">
        <v>1</v>
      </c>
      <c r="G129" s="6" t="s">
        <v>989</v>
      </c>
      <c r="H129" s="2">
        <v>5</v>
      </c>
      <c r="I129" s="2">
        <v>41</v>
      </c>
      <c r="J129" s="2">
        <v>5</v>
      </c>
      <c r="K129" s="2">
        <v>9</v>
      </c>
      <c r="M129" s="2">
        <v>79</v>
      </c>
      <c r="Q129" s="2">
        <v>46</v>
      </c>
      <c r="R129" s="2">
        <v>17</v>
      </c>
      <c r="S129" s="2">
        <v>11</v>
      </c>
      <c r="T129" s="2">
        <v>79</v>
      </c>
      <c r="V129" s="2">
        <v>46</v>
      </c>
      <c r="W129" s="2">
        <v>28</v>
      </c>
      <c r="AC129" s="2">
        <v>12</v>
      </c>
      <c r="AD129" s="2">
        <v>12</v>
      </c>
      <c r="AE129" s="2">
        <v>1</v>
      </c>
      <c r="AF129" s="2">
        <v>9</v>
      </c>
      <c r="AH129" s="2">
        <v>12</v>
      </c>
      <c r="AI129" s="2">
        <v>12</v>
      </c>
      <c r="AJ129" s="2">
        <v>3</v>
      </c>
      <c r="AS129" s="2">
        <v>2</v>
      </c>
      <c r="AT129" s="2">
        <v>5</v>
      </c>
      <c r="AU129" s="2">
        <v>1</v>
      </c>
      <c r="AV129" s="2">
        <v>3</v>
      </c>
      <c r="AW129" s="2">
        <v>1</v>
      </c>
      <c r="AX129" s="2">
        <v>1</v>
      </c>
      <c r="AY129" s="2">
        <v>8</v>
      </c>
      <c r="AZ129" s="2">
        <v>3</v>
      </c>
      <c r="BA129" s="2">
        <v>1</v>
      </c>
      <c r="BE129" s="2">
        <v>4</v>
      </c>
      <c r="BF129" s="2">
        <v>2</v>
      </c>
      <c r="BK129" s="2">
        <v>11</v>
      </c>
      <c r="BL129" s="2">
        <v>3</v>
      </c>
      <c r="CH129" s="2">
        <v>10</v>
      </c>
      <c r="CI129" s="2">
        <v>7</v>
      </c>
      <c r="CL129" s="2">
        <v>4</v>
      </c>
      <c r="CM129" s="2">
        <v>5</v>
      </c>
      <c r="CN129" s="2">
        <v>1</v>
      </c>
      <c r="CQ129" s="2">
        <v>10</v>
      </c>
      <c r="CX129" s="2">
        <v>4</v>
      </c>
      <c r="CY129" s="2">
        <v>6</v>
      </c>
      <c r="DJ129" s="2">
        <v>44</v>
      </c>
      <c r="DO129" s="2">
        <v>18</v>
      </c>
      <c r="DP129" s="2">
        <v>9</v>
      </c>
      <c r="DQ129" s="2">
        <v>9</v>
      </c>
      <c r="DR129" s="2">
        <v>10</v>
      </c>
      <c r="DS129" s="2">
        <v>5</v>
      </c>
      <c r="DT129" s="2">
        <v>5</v>
      </c>
      <c r="DU129" s="2">
        <v>6</v>
      </c>
      <c r="DV129" s="2">
        <v>5</v>
      </c>
      <c r="DW129" s="2">
        <v>4</v>
      </c>
      <c r="DX129" s="2">
        <v>3</v>
      </c>
      <c r="DY129" s="2">
        <v>9</v>
      </c>
      <c r="DZ129" s="2">
        <v>16</v>
      </c>
      <c r="EA129" s="2">
        <v>19</v>
      </c>
      <c r="EB129" s="2">
        <v>16</v>
      </c>
      <c r="EC129" s="2">
        <v>18</v>
      </c>
      <c r="ED129" s="2">
        <v>9</v>
      </c>
      <c r="EE129" s="2">
        <v>19</v>
      </c>
      <c r="EF129" s="2">
        <v>16</v>
      </c>
      <c r="EG129" s="2">
        <v>18</v>
      </c>
      <c r="EH129" s="2">
        <v>20</v>
      </c>
      <c r="EI129" s="2">
        <v>16</v>
      </c>
      <c r="EJ129" s="2">
        <v>19</v>
      </c>
      <c r="EW129" s="2">
        <v>20</v>
      </c>
      <c r="EX129" s="2">
        <v>8</v>
      </c>
      <c r="EY129" s="2">
        <v>17</v>
      </c>
      <c r="EZ129" s="2">
        <v>20</v>
      </c>
      <c r="FA129" s="2">
        <v>8</v>
      </c>
      <c r="FB129" s="2">
        <v>17</v>
      </c>
      <c r="FC129" s="2">
        <v>3</v>
      </c>
      <c r="FE129" s="2">
        <v>1</v>
      </c>
      <c r="FF129" s="2">
        <v>3</v>
      </c>
      <c r="FH129" s="2">
        <v>1</v>
      </c>
      <c r="FL129" s="2">
        <v>4</v>
      </c>
      <c r="FN129" s="2">
        <v>18</v>
      </c>
      <c r="FO129" s="2">
        <v>5</v>
      </c>
    </row>
    <row r="130" spans="1:172" hidden="1" x14ac:dyDescent="0.2">
      <c r="A130" s="1" t="s">
        <v>339</v>
      </c>
      <c r="B130" s="2" t="s">
        <v>649</v>
      </c>
      <c r="C130" s="2" t="s">
        <v>728</v>
      </c>
      <c r="D130" s="2" t="s">
        <v>983</v>
      </c>
      <c r="E130" s="2">
        <v>155</v>
      </c>
      <c r="F130" s="2">
        <v>1</v>
      </c>
      <c r="G130" s="6" t="s">
        <v>989</v>
      </c>
      <c r="H130" s="2">
        <v>4</v>
      </c>
      <c r="I130" s="2">
        <v>13</v>
      </c>
      <c r="J130" s="2">
        <v>5</v>
      </c>
      <c r="K130" s="2">
        <v>8</v>
      </c>
      <c r="M130" s="2">
        <v>36</v>
      </c>
      <c r="Q130" s="2">
        <v>17</v>
      </c>
      <c r="R130" s="2">
        <v>3</v>
      </c>
      <c r="S130" s="2">
        <v>4</v>
      </c>
      <c r="T130" s="2">
        <v>36</v>
      </c>
      <c r="V130" s="2">
        <v>9</v>
      </c>
      <c r="W130" s="2">
        <v>5</v>
      </c>
      <c r="X130" s="2">
        <v>4</v>
      </c>
      <c r="Y130" s="2">
        <v>1</v>
      </c>
      <c r="AC130" s="2">
        <v>22</v>
      </c>
      <c r="AD130" s="2">
        <v>22</v>
      </c>
      <c r="AE130" s="2">
        <v>22</v>
      </c>
      <c r="AF130" s="2">
        <v>8</v>
      </c>
      <c r="AH130" s="2">
        <v>22</v>
      </c>
      <c r="AI130" s="2">
        <v>25</v>
      </c>
      <c r="AJ130" s="2">
        <v>16</v>
      </c>
      <c r="AK130" s="2">
        <v>6</v>
      </c>
      <c r="AL130" s="2">
        <v>1</v>
      </c>
      <c r="AT130" s="2">
        <v>9</v>
      </c>
      <c r="AV130" s="2">
        <v>13</v>
      </c>
      <c r="AY130" s="2">
        <v>9</v>
      </c>
      <c r="AZ130" s="2">
        <v>13</v>
      </c>
      <c r="BE130" s="2">
        <v>9</v>
      </c>
      <c r="BF130" s="2">
        <v>13</v>
      </c>
      <c r="BK130" s="2">
        <v>25</v>
      </c>
      <c r="BL130" s="2">
        <v>15</v>
      </c>
      <c r="BM130" s="2">
        <v>5</v>
      </c>
      <c r="BN130" s="2">
        <v>1</v>
      </c>
      <c r="CH130" s="2">
        <v>12</v>
      </c>
      <c r="CI130" s="2">
        <v>10</v>
      </c>
      <c r="CJ130" s="2">
        <v>1</v>
      </c>
      <c r="CL130" s="2">
        <v>2</v>
      </c>
      <c r="CM130" s="2">
        <v>6</v>
      </c>
      <c r="CN130" s="2">
        <v>4</v>
      </c>
      <c r="CP130" s="2">
        <v>4</v>
      </c>
      <c r="CQ130" s="2">
        <v>10</v>
      </c>
      <c r="CR130" s="2">
        <v>1</v>
      </c>
      <c r="CT130" s="2">
        <v>175</v>
      </c>
      <c r="CU130" s="2">
        <v>6</v>
      </c>
      <c r="CV130" s="2">
        <v>14</v>
      </c>
      <c r="CX130" s="2">
        <v>3</v>
      </c>
      <c r="CY130" s="2">
        <v>1</v>
      </c>
      <c r="DD130" s="2">
        <v>2</v>
      </c>
      <c r="DH130" s="2">
        <v>2</v>
      </c>
      <c r="DJ130" s="2">
        <v>18</v>
      </c>
      <c r="DO130" s="2">
        <v>18</v>
      </c>
      <c r="DP130" s="2">
        <v>11</v>
      </c>
      <c r="DQ130" s="2">
        <v>7</v>
      </c>
      <c r="DR130" s="2">
        <v>3</v>
      </c>
      <c r="DS130" s="2">
        <v>1</v>
      </c>
      <c r="DT130" s="2">
        <v>2</v>
      </c>
      <c r="DU130" s="2">
        <v>11</v>
      </c>
      <c r="DV130" s="2">
        <v>6</v>
      </c>
      <c r="DW130" s="2">
        <v>9</v>
      </c>
      <c r="DX130" s="2">
        <v>6</v>
      </c>
      <c r="DZ130" s="2">
        <v>7</v>
      </c>
      <c r="EA130" s="2">
        <v>10</v>
      </c>
      <c r="EB130" s="2">
        <v>18</v>
      </c>
      <c r="EC130" s="2">
        <v>15</v>
      </c>
      <c r="ED130" s="2">
        <v>15</v>
      </c>
      <c r="EE130" s="2">
        <v>10</v>
      </c>
      <c r="EF130" s="2">
        <v>18</v>
      </c>
      <c r="EG130" s="2">
        <v>15</v>
      </c>
      <c r="EH130" s="2">
        <v>18</v>
      </c>
      <c r="EI130" s="2">
        <v>7</v>
      </c>
      <c r="EJ130" s="2">
        <v>10</v>
      </c>
      <c r="EW130" s="2">
        <v>42</v>
      </c>
      <c r="EX130" s="2">
        <v>5</v>
      </c>
      <c r="EY130" s="2">
        <v>52</v>
      </c>
      <c r="EZ130" s="2">
        <v>45</v>
      </c>
      <c r="FA130" s="2">
        <v>5</v>
      </c>
      <c r="FB130" s="2">
        <v>56</v>
      </c>
      <c r="FC130" s="2">
        <v>39</v>
      </c>
      <c r="FD130" s="2">
        <v>2</v>
      </c>
      <c r="FE130" s="2">
        <v>48</v>
      </c>
      <c r="FF130" s="2">
        <v>39</v>
      </c>
      <c r="FG130" s="2">
        <v>2</v>
      </c>
      <c r="FH130" s="2">
        <v>48</v>
      </c>
      <c r="FL130" s="2">
        <v>89</v>
      </c>
      <c r="FN130" s="2">
        <v>15</v>
      </c>
      <c r="FO130" s="2">
        <v>12</v>
      </c>
      <c r="FP130" s="2">
        <v>4</v>
      </c>
    </row>
    <row r="131" spans="1:172" hidden="1" x14ac:dyDescent="0.2">
      <c r="A131" s="1" t="s">
        <v>355</v>
      </c>
      <c r="B131" s="2" t="s">
        <v>649</v>
      </c>
      <c r="C131" s="2" t="s">
        <v>834</v>
      </c>
      <c r="D131" s="2" t="s">
        <v>983</v>
      </c>
      <c r="E131" s="2">
        <v>402</v>
      </c>
      <c r="F131" s="2">
        <v>1</v>
      </c>
      <c r="G131" s="6" t="s">
        <v>989</v>
      </c>
      <c r="H131" s="2">
        <v>24</v>
      </c>
      <c r="I131" s="2">
        <v>5</v>
      </c>
      <c r="J131" s="2">
        <v>15</v>
      </c>
      <c r="K131" s="2">
        <v>21</v>
      </c>
      <c r="M131" s="2">
        <v>126</v>
      </c>
      <c r="Q131" s="2">
        <v>20</v>
      </c>
      <c r="R131" s="2">
        <v>29</v>
      </c>
      <c r="S131" s="2">
        <v>7</v>
      </c>
      <c r="T131" s="2">
        <v>126</v>
      </c>
      <c r="V131" s="2">
        <v>29</v>
      </c>
      <c r="W131" s="2">
        <v>19</v>
      </c>
      <c r="AC131" s="2">
        <v>38</v>
      </c>
      <c r="AD131" s="2">
        <v>38</v>
      </c>
      <c r="AE131" s="2">
        <v>38</v>
      </c>
      <c r="AF131" s="2">
        <v>10</v>
      </c>
      <c r="AG131" s="2">
        <v>2</v>
      </c>
      <c r="AH131" s="2">
        <v>36</v>
      </c>
      <c r="AI131" s="2">
        <v>38</v>
      </c>
      <c r="AN131" s="2">
        <v>1</v>
      </c>
      <c r="AT131" s="2">
        <v>18</v>
      </c>
      <c r="AV131" s="2">
        <v>20</v>
      </c>
      <c r="AY131" s="2">
        <v>18</v>
      </c>
      <c r="AZ131" s="2">
        <v>20</v>
      </c>
      <c r="BE131" s="2">
        <v>18</v>
      </c>
      <c r="BF131" s="2">
        <v>20</v>
      </c>
      <c r="BK131" s="2">
        <v>38</v>
      </c>
      <c r="BL131" s="2">
        <v>2</v>
      </c>
      <c r="CD131" s="2">
        <v>1</v>
      </c>
      <c r="CH131" s="2">
        <v>13</v>
      </c>
      <c r="CI131" s="2">
        <v>3</v>
      </c>
      <c r="CM131" s="2">
        <v>13</v>
      </c>
      <c r="CP131" s="2">
        <v>38</v>
      </c>
      <c r="CQ131" s="2">
        <v>3</v>
      </c>
      <c r="CU131" s="2">
        <v>1</v>
      </c>
      <c r="CV131" s="2">
        <v>3</v>
      </c>
      <c r="CX131" s="2">
        <v>5</v>
      </c>
      <c r="CZ131" s="2">
        <v>7</v>
      </c>
      <c r="DJ131" s="2">
        <v>44</v>
      </c>
      <c r="DO131" s="2">
        <v>7</v>
      </c>
      <c r="DP131" s="2">
        <v>4</v>
      </c>
      <c r="DQ131" s="2">
        <v>3</v>
      </c>
      <c r="DV131" s="2">
        <v>13</v>
      </c>
      <c r="DX131" s="2">
        <v>13</v>
      </c>
      <c r="DY131" s="2">
        <v>6</v>
      </c>
      <c r="DZ131" s="2">
        <v>19</v>
      </c>
      <c r="EA131" s="2">
        <v>21</v>
      </c>
      <c r="EB131" s="2">
        <v>19</v>
      </c>
      <c r="EC131" s="2">
        <v>22</v>
      </c>
      <c r="ED131" s="2">
        <v>6</v>
      </c>
      <c r="EE131" s="2">
        <v>21</v>
      </c>
      <c r="EF131" s="2">
        <v>19</v>
      </c>
      <c r="EG131" s="2">
        <v>22</v>
      </c>
      <c r="EH131" s="2">
        <v>19</v>
      </c>
      <c r="EI131" s="2">
        <v>19</v>
      </c>
      <c r="EJ131" s="2">
        <v>21</v>
      </c>
      <c r="ER131" s="2">
        <v>2</v>
      </c>
      <c r="EW131" s="2">
        <v>114</v>
      </c>
      <c r="EX131" s="2">
        <v>16</v>
      </c>
      <c r="EY131" s="2">
        <v>53</v>
      </c>
      <c r="EZ131" s="2">
        <v>114</v>
      </c>
      <c r="FA131" s="2">
        <v>16</v>
      </c>
      <c r="FB131" s="2">
        <v>53</v>
      </c>
      <c r="FC131" s="2">
        <v>82</v>
      </c>
      <c r="FD131" s="2">
        <v>7</v>
      </c>
      <c r="FE131" s="2">
        <v>29</v>
      </c>
      <c r="FF131" s="2">
        <v>82</v>
      </c>
      <c r="FG131" s="2">
        <v>7</v>
      </c>
      <c r="FH131" s="2">
        <v>29</v>
      </c>
      <c r="FL131" s="2">
        <v>118</v>
      </c>
      <c r="FN131" s="2">
        <v>21</v>
      </c>
      <c r="FO131" s="2">
        <v>1</v>
      </c>
    </row>
    <row r="132" spans="1:172" hidden="1" x14ac:dyDescent="0.2">
      <c r="A132" s="1" t="s">
        <v>365</v>
      </c>
      <c r="B132" s="2" t="s">
        <v>649</v>
      </c>
      <c r="C132" s="2" t="s">
        <v>843</v>
      </c>
      <c r="D132" s="2" t="s">
        <v>983</v>
      </c>
      <c r="E132" s="2">
        <v>246</v>
      </c>
      <c r="F132" s="2">
        <v>1</v>
      </c>
      <c r="G132" s="6" t="s">
        <v>989</v>
      </c>
      <c r="H132" s="2">
        <v>13</v>
      </c>
      <c r="I132" s="2">
        <v>9</v>
      </c>
      <c r="J132" s="2">
        <v>1</v>
      </c>
      <c r="K132" s="2">
        <v>5</v>
      </c>
      <c r="M132" s="2">
        <v>43</v>
      </c>
      <c r="T132" s="2">
        <v>43</v>
      </c>
      <c r="V132" s="2">
        <v>23</v>
      </c>
      <c r="W132" s="2">
        <v>13</v>
      </c>
      <c r="AC132" s="2">
        <v>32</v>
      </c>
      <c r="AD132" s="2">
        <v>32</v>
      </c>
      <c r="AE132" s="2">
        <v>10</v>
      </c>
      <c r="AF132" s="2">
        <v>8</v>
      </c>
      <c r="AH132" s="2">
        <v>32</v>
      </c>
      <c r="AI132" s="2">
        <v>32</v>
      </c>
      <c r="AJ132" s="2">
        <v>1</v>
      </c>
      <c r="AK132" s="2">
        <v>11</v>
      </c>
      <c r="AT132" s="2">
        <v>13</v>
      </c>
      <c r="AV132" s="2">
        <v>18</v>
      </c>
      <c r="AX132" s="2">
        <v>1</v>
      </c>
      <c r="AY132" s="2">
        <v>13</v>
      </c>
      <c r="AZ132" s="2">
        <v>18</v>
      </c>
      <c r="BE132" s="2">
        <v>13</v>
      </c>
      <c r="BF132" s="2">
        <v>18</v>
      </c>
      <c r="BK132" s="2">
        <v>31</v>
      </c>
      <c r="BL132" s="2">
        <v>1</v>
      </c>
      <c r="BM132" s="2">
        <v>3</v>
      </c>
      <c r="CH132" s="2">
        <v>5</v>
      </c>
      <c r="CI132" s="2">
        <v>3</v>
      </c>
      <c r="CL132" s="2">
        <v>1</v>
      </c>
      <c r="CM132" s="2">
        <v>3</v>
      </c>
      <c r="CN132" s="2">
        <v>1</v>
      </c>
      <c r="CQ132" s="2">
        <v>100</v>
      </c>
      <c r="CR132" s="2">
        <v>50</v>
      </c>
      <c r="CU132" s="2">
        <v>4</v>
      </c>
      <c r="CV132" s="2">
        <v>10</v>
      </c>
      <c r="DD132" s="2">
        <v>1</v>
      </c>
      <c r="DJ132" s="2">
        <v>33</v>
      </c>
      <c r="DO132" s="2">
        <v>13</v>
      </c>
      <c r="DP132" s="2">
        <v>5</v>
      </c>
      <c r="DQ132" s="2">
        <v>8</v>
      </c>
      <c r="DU132" s="2">
        <v>14</v>
      </c>
      <c r="DV132" s="2">
        <v>13</v>
      </c>
      <c r="DW132" s="2">
        <v>11</v>
      </c>
      <c r="DX132" s="2">
        <v>15</v>
      </c>
      <c r="DY132" s="2">
        <v>11</v>
      </c>
      <c r="DZ132" s="2">
        <v>9</v>
      </c>
      <c r="EA132" s="2">
        <v>15</v>
      </c>
      <c r="EB132" s="2">
        <v>14</v>
      </c>
      <c r="EC132" s="2">
        <v>14</v>
      </c>
      <c r="ED132" s="2">
        <v>11</v>
      </c>
      <c r="EE132" s="2">
        <v>15</v>
      </c>
      <c r="EF132" s="2">
        <v>14</v>
      </c>
      <c r="EG132" s="2">
        <v>14</v>
      </c>
      <c r="EH132" s="2">
        <v>13</v>
      </c>
      <c r="EI132" s="2">
        <v>9</v>
      </c>
      <c r="EJ132" s="2">
        <v>15</v>
      </c>
      <c r="EW132" s="2">
        <v>143</v>
      </c>
      <c r="EX132" s="2">
        <v>23</v>
      </c>
      <c r="EY132" s="2">
        <v>63</v>
      </c>
      <c r="EZ132" s="2">
        <v>143</v>
      </c>
      <c r="FA132" s="2">
        <v>23</v>
      </c>
      <c r="FB132" s="2">
        <v>63</v>
      </c>
      <c r="FC132" s="2">
        <v>102</v>
      </c>
      <c r="FD132" s="2">
        <v>5</v>
      </c>
      <c r="FE132" s="2">
        <v>47</v>
      </c>
      <c r="FF132" s="2">
        <v>102</v>
      </c>
      <c r="FG132" s="2">
        <v>5</v>
      </c>
      <c r="FH132" s="2">
        <v>47</v>
      </c>
      <c r="FL132" s="2">
        <v>154</v>
      </c>
      <c r="FN132" s="2">
        <v>14</v>
      </c>
      <c r="FP132" s="2">
        <v>35</v>
      </c>
    </row>
    <row r="133" spans="1:172" hidden="1" x14ac:dyDescent="0.2">
      <c r="A133" s="1" t="s">
        <v>367</v>
      </c>
      <c r="B133" s="2" t="s">
        <v>649</v>
      </c>
      <c r="C133" s="2" t="s">
        <v>845</v>
      </c>
      <c r="D133" s="2" t="s">
        <v>983</v>
      </c>
      <c r="E133" s="2">
        <v>221</v>
      </c>
      <c r="F133" s="2">
        <v>1</v>
      </c>
      <c r="G133" s="6" t="s">
        <v>989</v>
      </c>
      <c r="H133" s="2">
        <v>49</v>
      </c>
      <c r="I133" s="2">
        <v>8</v>
      </c>
      <c r="J133" s="2">
        <v>8</v>
      </c>
      <c r="K133" s="2">
        <v>24</v>
      </c>
      <c r="M133" s="2">
        <v>152</v>
      </c>
      <c r="Q133" s="2">
        <v>57</v>
      </c>
      <c r="R133" s="2">
        <v>45</v>
      </c>
      <c r="T133" s="2">
        <v>152</v>
      </c>
      <c r="V133" s="2">
        <v>57</v>
      </c>
      <c r="W133" s="2">
        <v>45</v>
      </c>
      <c r="AC133" s="2">
        <v>24</v>
      </c>
      <c r="AD133" s="2">
        <v>24</v>
      </c>
      <c r="AE133" s="2">
        <v>15</v>
      </c>
      <c r="AF133" s="2">
        <v>4</v>
      </c>
      <c r="AH133" s="2">
        <v>24</v>
      </c>
      <c r="AI133" s="2">
        <v>24</v>
      </c>
      <c r="AT133" s="2">
        <v>12</v>
      </c>
      <c r="AV133" s="2">
        <v>11</v>
      </c>
      <c r="AX133" s="2">
        <v>1</v>
      </c>
      <c r="AY133" s="2">
        <v>12</v>
      </c>
      <c r="AZ133" s="2">
        <v>11</v>
      </c>
      <c r="BE133" s="2">
        <v>12</v>
      </c>
      <c r="BF133" s="2">
        <v>11</v>
      </c>
      <c r="BK133" s="2">
        <v>23</v>
      </c>
      <c r="CH133" s="2">
        <v>16</v>
      </c>
      <c r="CI133" s="2">
        <v>13</v>
      </c>
      <c r="CM133" s="2">
        <v>5</v>
      </c>
      <c r="CN133" s="2">
        <v>11</v>
      </c>
      <c r="CP133" s="2">
        <v>24</v>
      </c>
      <c r="CQ133" s="2">
        <v>46</v>
      </c>
      <c r="CR133" s="2">
        <v>10</v>
      </c>
      <c r="CU133" s="2">
        <v>6</v>
      </c>
      <c r="CV133" s="2">
        <v>18</v>
      </c>
      <c r="CX133" s="2">
        <v>3</v>
      </c>
      <c r="CZ133" s="2">
        <v>4</v>
      </c>
      <c r="DD133" s="2">
        <v>1</v>
      </c>
      <c r="DE133" s="2">
        <v>2</v>
      </c>
      <c r="DJ133" s="2">
        <v>62</v>
      </c>
      <c r="DO133" s="2">
        <v>10</v>
      </c>
      <c r="DP133" s="2">
        <v>5</v>
      </c>
      <c r="DQ133" s="2">
        <v>5</v>
      </c>
      <c r="DR133" s="2">
        <v>6</v>
      </c>
      <c r="DS133" s="2">
        <v>2</v>
      </c>
      <c r="DT133" s="2">
        <v>4</v>
      </c>
      <c r="DU133" s="2">
        <v>7</v>
      </c>
      <c r="DV133" s="2">
        <v>9</v>
      </c>
      <c r="DW133" s="2">
        <v>12</v>
      </c>
      <c r="DX133" s="2">
        <v>7</v>
      </c>
      <c r="DY133" s="2">
        <v>13</v>
      </c>
      <c r="DZ133" s="2">
        <v>51</v>
      </c>
      <c r="EA133" s="2">
        <v>34</v>
      </c>
      <c r="EB133" s="2">
        <v>39</v>
      </c>
      <c r="EC133" s="2">
        <v>48</v>
      </c>
      <c r="ED133" s="2">
        <v>13</v>
      </c>
      <c r="EE133" s="2">
        <v>34</v>
      </c>
      <c r="EF133" s="2">
        <v>39</v>
      </c>
      <c r="EG133" s="2">
        <v>48</v>
      </c>
      <c r="EH133" s="2">
        <v>68</v>
      </c>
      <c r="EI133" s="2">
        <v>51</v>
      </c>
      <c r="EJ133" s="2">
        <v>34</v>
      </c>
      <c r="EW133" s="2">
        <v>112</v>
      </c>
      <c r="EX133" s="2">
        <v>21</v>
      </c>
      <c r="EY133" s="2">
        <v>63</v>
      </c>
      <c r="EZ133" s="2">
        <v>112</v>
      </c>
      <c r="FA133" s="2">
        <v>21</v>
      </c>
      <c r="FB133" s="2">
        <v>63</v>
      </c>
      <c r="FC133" s="2">
        <v>4</v>
      </c>
      <c r="FD133" s="2">
        <v>2</v>
      </c>
      <c r="FE133" s="2">
        <v>3</v>
      </c>
      <c r="FF133" s="2">
        <v>4</v>
      </c>
      <c r="FG133" s="2">
        <v>2</v>
      </c>
      <c r="FH133" s="2">
        <v>3</v>
      </c>
      <c r="FL133" s="2">
        <v>9</v>
      </c>
      <c r="FN133" s="2">
        <v>36</v>
      </c>
    </row>
    <row r="134" spans="1:172" hidden="1" x14ac:dyDescent="0.2">
      <c r="A134" s="1" t="s">
        <v>387</v>
      </c>
      <c r="B134" s="2" t="s">
        <v>649</v>
      </c>
      <c r="C134" s="2" t="s">
        <v>864</v>
      </c>
      <c r="D134" s="2" t="s">
        <v>983</v>
      </c>
      <c r="E134" s="2">
        <v>299</v>
      </c>
      <c r="F134" s="2">
        <v>1</v>
      </c>
      <c r="G134" s="6" t="s">
        <v>989</v>
      </c>
      <c r="H134" s="2">
        <v>16</v>
      </c>
      <c r="I134" s="2">
        <v>26</v>
      </c>
      <c r="J134" s="2">
        <v>11</v>
      </c>
      <c r="K134" s="2">
        <v>4</v>
      </c>
      <c r="M134" s="2">
        <v>101</v>
      </c>
      <c r="Q134" s="2">
        <v>42</v>
      </c>
      <c r="R134" s="2">
        <v>35</v>
      </c>
      <c r="S134" s="2">
        <v>10</v>
      </c>
      <c r="T134" s="2">
        <v>101</v>
      </c>
      <c r="V134" s="2">
        <v>39</v>
      </c>
      <c r="W134" s="2">
        <v>34</v>
      </c>
      <c r="AC134" s="2">
        <v>16</v>
      </c>
      <c r="AD134" s="2">
        <v>16</v>
      </c>
      <c r="AE134" s="2">
        <v>16</v>
      </c>
      <c r="AF134" s="2">
        <v>1</v>
      </c>
      <c r="AH134" s="2">
        <v>16</v>
      </c>
      <c r="AI134" s="2">
        <v>16</v>
      </c>
      <c r="AJ134" s="2">
        <v>1</v>
      </c>
      <c r="AK134" s="2">
        <v>2</v>
      </c>
      <c r="AL134" s="2">
        <v>10</v>
      </c>
      <c r="AT134" s="2">
        <v>9</v>
      </c>
      <c r="AV134" s="2">
        <v>7</v>
      </c>
      <c r="AY134" s="2">
        <v>9</v>
      </c>
      <c r="AZ134" s="2">
        <v>7</v>
      </c>
      <c r="BE134" s="2">
        <v>9</v>
      </c>
      <c r="BF134" s="2">
        <v>7</v>
      </c>
      <c r="BK134" s="2">
        <v>16</v>
      </c>
      <c r="BL134" s="2">
        <v>1</v>
      </c>
      <c r="BM134" s="2">
        <v>2</v>
      </c>
      <c r="BN134" s="2">
        <v>10</v>
      </c>
      <c r="CH134" s="2">
        <v>9</v>
      </c>
      <c r="CI134" s="2">
        <v>9</v>
      </c>
      <c r="CM134" s="2">
        <v>2</v>
      </c>
      <c r="CN134" s="2">
        <v>7</v>
      </c>
      <c r="CQ134" s="2">
        <v>27</v>
      </c>
      <c r="CR134" s="2">
        <v>14</v>
      </c>
      <c r="CX134" s="2">
        <v>3</v>
      </c>
      <c r="CY134" s="2">
        <v>3</v>
      </c>
      <c r="DD134" s="2">
        <v>3</v>
      </c>
      <c r="DJ134" s="2">
        <v>12</v>
      </c>
      <c r="DO134" s="2">
        <v>22</v>
      </c>
      <c r="DP134" s="2">
        <v>14</v>
      </c>
      <c r="DQ134" s="2">
        <v>8</v>
      </c>
      <c r="DR134" s="2">
        <v>1</v>
      </c>
      <c r="DT134" s="2">
        <v>1</v>
      </c>
      <c r="DU134" s="2">
        <v>15</v>
      </c>
      <c r="DV134" s="2">
        <v>10</v>
      </c>
      <c r="DW134" s="2">
        <v>21</v>
      </c>
      <c r="DX134" s="2">
        <v>7</v>
      </c>
      <c r="DY134" s="2">
        <v>16</v>
      </c>
      <c r="DZ134" s="2">
        <v>16</v>
      </c>
      <c r="EA134" s="2">
        <v>16</v>
      </c>
      <c r="EB134" s="2">
        <v>27</v>
      </c>
      <c r="EC134" s="2">
        <v>26</v>
      </c>
      <c r="ED134" s="2">
        <v>16</v>
      </c>
      <c r="EE134" s="2">
        <v>16</v>
      </c>
      <c r="EF134" s="2">
        <v>27</v>
      </c>
      <c r="EG134" s="2">
        <v>26</v>
      </c>
      <c r="EH134" s="2">
        <v>16</v>
      </c>
      <c r="EI134" s="2">
        <v>16</v>
      </c>
      <c r="EJ134" s="2">
        <v>16</v>
      </c>
      <c r="EW134" s="2">
        <v>111</v>
      </c>
      <c r="EX134" s="2">
        <v>8</v>
      </c>
      <c r="EY134" s="2">
        <v>84</v>
      </c>
      <c r="EZ134" s="2">
        <v>111</v>
      </c>
      <c r="FA134" s="2">
        <v>8</v>
      </c>
      <c r="FB134" s="2">
        <v>84</v>
      </c>
      <c r="FC134" s="2">
        <v>76</v>
      </c>
      <c r="FD134" s="2">
        <v>6</v>
      </c>
      <c r="FE134" s="2">
        <v>48</v>
      </c>
      <c r="FF134" s="2">
        <v>76</v>
      </c>
      <c r="FG134" s="2">
        <v>6</v>
      </c>
      <c r="FH134" s="2">
        <v>48</v>
      </c>
      <c r="FL134" s="2">
        <v>130</v>
      </c>
      <c r="FN134" s="2">
        <v>16</v>
      </c>
      <c r="FO134" s="2">
        <v>11</v>
      </c>
      <c r="FP134" s="2">
        <v>5</v>
      </c>
    </row>
    <row r="135" spans="1:172" hidden="1" x14ac:dyDescent="0.2">
      <c r="A135" s="1" t="s">
        <v>433</v>
      </c>
      <c r="B135" s="2" t="s">
        <v>649</v>
      </c>
      <c r="C135" s="2" t="s">
        <v>907</v>
      </c>
      <c r="D135" s="2" t="s">
        <v>983</v>
      </c>
      <c r="E135" s="2">
        <v>21</v>
      </c>
      <c r="F135" s="2">
        <v>1</v>
      </c>
      <c r="G135" s="6" t="s">
        <v>989</v>
      </c>
      <c r="H135" s="2">
        <v>9</v>
      </c>
      <c r="I135" s="2">
        <v>9</v>
      </c>
      <c r="J135" s="2">
        <v>7</v>
      </c>
      <c r="K135" s="2">
        <v>2</v>
      </c>
      <c r="M135" s="2">
        <v>40</v>
      </c>
      <c r="Q135" s="2">
        <v>15</v>
      </c>
      <c r="R135" s="2">
        <v>10</v>
      </c>
      <c r="S135" s="2">
        <v>4</v>
      </c>
      <c r="V135" s="2">
        <v>18</v>
      </c>
      <c r="W135" s="2">
        <v>11</v>
      </c>
      <c r="AC135" s="2">
        <v>7</v>
      </c>
      <c r="AD135" s="2">
        <v>7</v>
      </c>
      <c r="AE135" s="2">
        <v>7</v>
      </c>
      <c r="AF135" s="2">
        <v>1</v>
      </c>
      <c r="AG135" s="2">
        <v>7</v>
      </c>
      <c r="AH135" s="2">
        <v>7</v>
      </c>
      <c r="AI135" s="2">
        <v>5</v>
      </c>
      <c r="AJ135" s="2">
        <v>1</v>
      </c>
      <c r="AK135" s="2">
        <v>1</v>
      </c>
      <c r="AL135" s="2">
        <v>2</v>
      </c>
      <c r="AT135" s="2">
        <v>3</v>
      </c>
      <c r="AV135" s="2">
        <v>4</v>
      </c>
      <c r="AY135" s="2">
        <v>3</v>
      </c>
      <c r="AZ135" s="2">
        <v>4</v>
      </c>
      <c r="BE135" s="2">
        <v>3</v>
      </c>
      <c r="BF135" s="2">
        <v>4</v>
      </c>
      <c r="BK135" s="2">
        <v>5</v>
      </c>
      <c r="BL135" s="2">
        <v>1</v>
      </c>
      <c r="BM135" s="2">
        <v>1</v>
      </c>
      <c r="BN135" s="2">
        <v>2</v>
      </c>
      <c r="DJ135" s="2">
        <v>12</v>
      </c>
      <c r="DO135" s="2">
        <v>6</v>
      </c>
      <c r="DP135" s="2">
        <v>4</v>
      </c>
      <c r="DQ135" s="2">
        <v>2</v>
      </c>
      <c r="DU135" s="2">
        <v>14</v>
      </c>
      <c r="DV135" s="2">
        <v>46</v>
      </c>
      <c r="DW135" s="2">
        <v>17</v>
      </c>
      <c r="DX135" s="2">
        <v>31</v>
      </c>
      <c r="DY135" s="2">
        <v>16</v>
      </c>
      <c r="DZ135" s="2">
        <v>10</v>
      </c>
      <c r="EA135" s="2">
        <v>15</v>
      </c>
      <c r="EB135" s="2">
        <v>16</v>
      </c>
      <c r="EC135" s="2">
        <v>12</v>
      </c>
      <c r="ED135" s="2">
        <v>19</v>
      </c>
      <c r="EE135" s="2">
        <v>15</v>
      </c>
      <c r="EF135" s="2">
        <v>16</v>
      </c>
      <c r="EG135" s="2">
        <v>12</v>
      </c>
      <c r="EH135" s="2">
        <v>15</v>
      </c>
      <c r="EI135" s="2">
        <v>10</v>
      </c>
      <c r="EJ135" s="2">
        <v>15</v>
      </c>
      <c r="EW135" s="2">
        <v>14</v>
      </c>
      <c r="EX135" s="2">
        <v>22</v>
      </c>
      <c r="EY135" s="2">
        <v>7</v>
      </c>
      <c r="EZ135" s="2">
        <v>14</v>
      </c>
      <c r="FA135" s="2">
        <v>22</v>
      </c>
      <c r="FB135" s="2">
        <v>7</v>
      </c>
      <c r="FC135" s="2">
        <v>7</v>
      </c>
      <c r="FD135" s="2">
        <v>13</v>
      </c>
      <c r="FE135" s="2">
        <v>3</v>
      </c>
      <c r="FF135" s="2">
        <v>7</v>
      </c>
      <c r="FG135" s="2">
        <v>13</v>
      </c>
      <c r="FH135" s="2">
        <v>3</v>
      </c>
      <c r="FL135" s="2">
        <v>23</v>
      </c>
      <c r="FN135" s="2">
        <v>20</v>
      </c>
      <c r="FO135" s="2">
        <v>7</v>
      </c>
    </row>
    <row r="136" spans="1:172" hidden="1" x14ac:dyDescent="0.2">
      <c r="A136" s="1" t="s">
        <v>461</v>
      </c>
      <c r="B136" s="2" t="s">
        <v>649</v>
      </c>
      <c r="C136" s="2" t="s">
        <v>932</v>
      </c>
      <c r="D136" s="2" t="s">
        <v>983</v>
      </c>
      <c r="E136" s="2">
        <v>145</v>
      </c>
      <c r="F136" s="2">
        <v>1</v>
      </c>
      <c r="G136" s="6" t="s">
        <v>989</v>
      </c>
      <c r="H136" s="2">
        <v>20</v>
      </c>
      <c r="I136" s="2">
        <v>31</v>
      </c>
      <c r="J136" s="2">
        <v>7</v>
      </c>
      <c r="K136" s="2">
        <v>18</v>
      </c>
      <c r="M136" s="2">
        <v>101</v>
      </c>
      <c r="O136" s="2">
        <v>53</v>
      </c>
      <c r="T136" s="2">
        <v>101</v>
      </c>
      <c r="V136" s="2">
        <v>40</v>
      </c>
      <c r="W136" s="2">
        <v>12</v>
      </c>
      <c r="AC136" s="2">
        <v>39</v>
      </c>
      <c r="AD136" s="2">
        <v>39</v>
      </c>
      <c r="AE136" s="2">
        <v>30</v>
      </c>
      <c r="AF136" s="2">
        <v>9</v>
      </c>
      <c r="AH136" s="2">
        <v>39</v>
      </c>
      <c r="AI136" s="2">
        <v>20</v>
      </c>
      <c r="AJ136" s="2">
        <v>5</v>
      </c>
      <c r="AK136" s="2">
        <v>4</v>
      </c>
      <c r="AL136" s="2">
        <v>10</v>
      </c>
      <c r="AP136" s="2">
        <v>1</v>
      </c>
      <c r="AT136" s="2">
        <v>17</v>
      </c>
      <c r="AV136" s="2">
        <v>22</v>
      </c>
      <c r="AY136" s="2">
        <v>17</v>
      </c>
      <c r="AZ136" s="2">
        <v>22</v>
      </c>
      <c r="BE136" s="2">
        <v>17</v>
      </c>
      <c r="BF136" s="2">
        <v>22</v>
      </c>
      <c r="BK136" s="2">
        <v>20</v>
      </c>
      <c r="BL136" s="2">
        <v>5</v>
      </c>
      <c r="BM136" s="2">
        <v>4</v>
      </c>
      <c r="BN136" s="2">
        <v>10</v>
      </c>
      <c r="CH136" s="2">
        <v>5</v>
      </c>
      <c r="CI136" s="2">
        <v>5</v>
      </c>
      <c r="CJ136" s="2">
        <v>4</v>
      </c>
      <c r="CN136" s="2">
        <v>5</v>
      </c>
      <c r="CP136" s="2">
        <v>101</v>
      </c>
      <c r="CQ136" s="2">
        <v>9</v>
      </c>
      <c r="CR136" s="2">
        <v>5</v>
      </c>
      <c r="CT136" s="2">
        <v>50</v>
      </c>
      <c r="CU136" s="2">
        <v>1</v>
      </c>
      <c r="CV136" s="2">
        <v>2</v>
      </c>
      <c r="CZ136" s="2">
        <v>4</v>
      </c>
      <c r="DJ136" s="2">
        <v>40</v>
      </c>
      <c r="DO136" s="2">
        <v>9</v>
      </c>
      <c r="DP136" s="2">
        <v>5</v>
      </c>
      <c r="DQ136" s="2">
        <v>4</v>
      </c>
      <c r="DR136" s="2">
        <v>3</v>
      </c>
      <c r="DS136" s="2">
        <v>2</v>
      </c>
      <c r="DT136" s="2">
        <v>1</v>
      </c>
      <c r="DU136" s="2">
        <v>1</v>
      </c>
      <c r="DV136" s="2">
        <v>1</v>
      </c>
      <c r="DW136" s="2">
        <v>1</v>
      </c>
      <c r="DX136" s="2">
        <v>1</v>
      </c>
      <c r="DY136" s="2">
        <v>3</v>
      </c>
      <c r="DZ136" s="2">
        <v>18</v>
      </c>
      <c r="EA136" s="2">
        <v>20</v>
      </c>
      <c r="EB136" s="2">
        <v>10</v>
      </c>
      <c r="EC136" s="2">
        <v>18</v>
      </c>
      <c r="ED136" s="2">
        <v>3</v>
      </c>
      <c r="EE136" s="2">
        <v>20</v>
      </c>
      <c r="EF136" s="2">
        <v>10</v>
      </c>
      <c r="EG136" s="2">
        <v>18</v>
      </c>
      <c r="EH136" s="2">
        <v>16</v>
      </c>
      <c r="EI136" s="2">
        <v>18</v>
      </c>
      <c r="EJ136" s="2">
        <v>20</v>
      </c>
      <c r="EM136" s="2">
        <v>1</v>
      </c>
      <c r="EQ136" s="2">
        <v>1</v>
      </c>
      <c r="EU136" s="2">
        <v>1</v>
      </c>
      <c r="EW136" s="2">
        <v>69</v>
      </c>
      <c r="EX136" s="2">
        <v>24</v>
      </c>
      <c r="EY136" s="2">
        <v>45</v>
      </c>
      <c r="EZ136" s="2">
        <v>69</v>
      </c>
      <c r="FA136" s="2">
        <v>24</v>
      </c>
      <c r="FB136" s="2">
        <v>51</v>
      </c>
      <c r="FC136" s="2">
        <v>69</v>
      </c>
      <c r="FD136" s="2">
        <v>24</v>
      </c>
      <c r="FE136" s="2">
        <v>45</v>
      </c>
      <c r="FF136" s="2">
        <v>69</v>
      </c>
      <c r="FG136" s="2">
        <v>24</v>
      </c>
      <c r="FH136" s="2">
        <v>45</v>
      </c>
      <c r="FL136" s="2">
        <v>138</v>
      </c>
      <c r="FN136" s="2">
        <v>20</v>
      </c>
      <c r="FP136" s="2">
        <v>18</v>
      </c>
    </row>
    <row r="137" spans="1:172" hidden="1" x14ac:dyDescent="0.2">
      <c r="A137" s="1" t="s">
        <v>479</v>
      </c>
      <c r="B137" s="2" t="s">
        <v>649</v>
      </c>
      <c r="C137" s="2" t="s">
        <v>949</v>
      </c>
      <c r="D137" s="2" t="s">
        <v>983</v>
      </c>
      <c r="E137" s="2">
        <v>55</v>
      </c>
      <c r="F137" s="2">
        <v>1</v>
      </c>
      <c r="G137" s="6" t="s">
        <v>989</v>
      </c>
      <c r="H137" s="2">
        <v>16</v>
      </c>
      <c r="I137" s="2">
        <v>12</v>
      </c>
      <c r="J137" s="2">
        <v>2</v>
      </c>
      <c r="K137" s="2">
        <v>6</v>
      </c>
      <c r="M137" s="2">
        <v>55</v>
      </c>
      <c r="Q137" s="2">
        <v>10</v>
      </c>
      <c r="T137" s="2">
        <v>55</v>
      </c>
      <c r="V137" s="2">
        <v>28</v>
      </c>
      <c r="W137" s="2">
        <v>7</v>
      </c>
      <c r="AC137" s="2">
        <v>23</v>
      </c>
      <c r="AD137" s="2">
        <v>23</v>
      </c>
      <c r="AE137" s="2">
        <v>23</v>
      </c>
      <c r="AF137" s="2">
        <v>5</v>
      </c>
      <c r="AH137" s="2">
        <v>23</v>
      </c>
      <c r="AI137" s="2">
        <v>23</v>
      </c>
      <c r="AJ137" s="2">
        <v>1</v>
      </c>
      <c r="AT137" s="2">
        <v>11</v>
      </c>
      <c r="AV137" s="2">
        <v>12</v>
      </c>
      <c r="AY137" s="2">
        <v>11</v>
      </c>
      <c r="AZ137" s="2">
        <v>12</v>
      </c>
      <c r="BE137" s="2">
        <v>11</v>
      </c>
      <c r="BF137" s="2">
        <v>12</v>
      </c>
      <c r="BK137" s="2">
        <v>23</v>
      </c>
      <c r="BL137" s="2">
        <v>1</v>
      </c>
      <c r="CH137" s="2">
        <v>16</v>
      </c>
      <c r="CI137" s="2">
        <v>4</v>
      </c>
      <c r="CK137" s="2">
        <v>1</v>
      </c>
      <c r="CL137" s="2">
        <v>2</v>
      </c>
      <c r="CM137" s="2">
        <v>10</v>
      </c>
      <c r="CN137" s="2">
        <v>3</v>
      </c>
      <c r="CQ137" s="2">
        <v>40</v>
      </c>
      <c r="CU137" s="2">
        <v>6</v>
      </c>
      <c r="CV137" s="2">
        <v>6</v>
      </c>
      <c r="CX137" s="2">
        <v>8</v>
      </c>
      <c r="CY137" s="2">
        <v>2</v>
      </c>
      <c r="DJ137" s="2">
        <v>27</v>
      </c>
      <c r="DO137" s="2">
        <v>4</v>
      </c>
      <c r="DP137" s="2">
        <v>2</v>
      </c>
      <c r="DQ137" s="2">
        <v>2</v>
      </c>
      <c r="DU137" s="2">
        <v>3</v>
      </c>
      <c r="DV137" s="2">
        <v>6</v>
      </c>
      <c r="DW137" s="2">
        <v>3</v>
      </c>
      <c r="DX137" s="2">
        <v>4</v>
      </c>
      <c r="DY137" s="2">
        <v>16</v>
      </c>
      <c r="DZ137" s="2">
        <v>14</v>
      </c>
      <c r="EA137" s="2">
        <v>15</v>
      </c>
      <c r="EB137" s="2">
        <v>17</v>
      </c>
      <c r="EC137" s="2">
        <v>14</v>
      </c>
      <c r="ED137" s="2">
        <v>16</v>
      </c>
      <c r="EE137" s="2">
        <v>15</v>
      </c>
      <c r="EF137" s="2">
        <v>17</v>
      </c>
      <c r="EG137" s="2">
        <v>14</v>
      </c>
      <c r="EH137" s="2">
        <v>17</v>
      </c>
      <c r="EI137" s="2">
        <v>14</v>
      </c>
      <c r="EJ137" s="2">
        <v>15</v>
      </c>
      <c r="EW137" s="2">
        <v>23</v>
      </c>
      <c r="EX137" s="2">
        <v>7</v>
      </c>
      <c r="EY137" s="2">
        <v>7</v>
      </c>
      <c r="EZ137" s="2">
        <v>23</v>
      </c>
      <c r="FA137" s="2">
        <v>7</v>
      </c>
      <c r="FB137" s="2">
        <v>7</v>
      </c>
      <c r="FC137" s="2">
        <v>4</v>
      </c>
      <c r="FD137" s="2">
        <v>3</v>
      </c>
      <c r="FE137" s="2">
        <v>2</v>
      </c>
      <c r="FF137" s="2">
        <v>4</v>
      </c>
      <c r="FG137" s="2">
        <v>3</v>
      </c>
      <c r="FH137" s="2">
        <v>2</v>
      </c>
      <c r="FL137" s="2">
        <v>9</v>
      </c>
      <c r="FN137" s="2">
        <v>15</v>
      </c>
    </row>
    <row r="138" spans="1:172" hidden="1" x14ac:dyDescent="0.2">
      <c r="A138" s="1" t="s">
        <v>487</v>
      </c>
      <c r="B138" s="2" t="s">
        <v>649</v>
      </c>
      <c r="C138" s="2" t="s">
        <v>956</v>
      </c>
      <c r="D138" s="2" t="s">
        <v>983</v>
      </c>
      <c r="E138" s="2">
        <v>121</v>
      </c>
      <c r="F138" s="2">
        <v>1</v>
      </c>
      <c r="G138" s="6" t="s">
        <v>989</v>
      </c>
      <c r="H138" s="2">
        <v>7</v>
      </c>
      <c r="I138" s="2">
        <v>8</v>
      </c>
      <c r="J138" s="2">
        <v>10</v>
      </c>
      <c r="K138" s="2">
        <v>11</v>
      </c>
      <c r="M138" s="2">
        <v>60</v>
      </c>
      <c r="O138" s="2">
        <v>15</v>
      </c>
      <c r="Q138" s="2">
        <v>15</v>
      </c>
      <c r="R138" s="2">
        <v>21</v>
      </c>
      <c r="S138" s="2">
        <v>3</v>
      </c>
      <c r="T138" s="2">
        <v>60</v>
      </c>
      <c r="V138" s="2">
        <v>15</v>
      </c>
      <c r="W138" s="2">
        <v>21</v>
      </c>
      <c r="AC138" s="2">
        <v>15</v>
      </c>
      <c r="AD138" s="2">
        <v>15</v>
      </c>
      <c r="AE138" s="2">
        <v>15</v>
      </c>
      <c r="AF138" s="2">
        <v>4</v>
      </c>
      <c r="AH138" s="2">
        <v>15</v>
      </c>
      <c r="AI138" s="2">
        <v>15</v>
      </c>
      <c r="AJ138" s="2">
        <v>2</v>
      </c>
      <c r="AK138" s="2">
        <v>1</v>
      </c>
      <c r="AT138" s="2">
        <v>8</v>
      </c>
      <c r="AV138" s="2">
        <v>8</v>
      </c>
      <c r="AY138" s="2">
        <v>8</v>
      </c>
      <c r="AZ138" s="2">
        <v>8</v>
      </c>
      <c r="BE138" s="2">
        <v>8</v>
      </c>
      <c r="BF138" s="2">
        <v>8</v>
      </c>
      <c r="BK138" s="2">
        <v>15</v>
      </c>
      <c r="BL138" s="2">
        <v>2</v>
      </c>
      <c r="BM138" s="2">
        <v>1</v>
      </c>
      <c r="CH138" s="2">
        <v>10</v>
      </c>
      <c r="CI138" s="2">
        <v>5</v>
      </c>
      <c r="CJ138" s="2">
        <v>2</v>
      </c>
      <c r="CL138" s="2">
        <v>1</v>
      </c>
      <c r="CM138" s="2">
        <v>9</v>
      </c>
      <c r="CP138" s="2">
        <v>15</v>
      </c>
      <c r="CQ138" s="2">
        <v>20</v>
      </c>
      <c r="CR138" s="2">
        <v>10</v>
      </c>
      <c r="CT138" s="2">
        <v>10</v>
      </c>
      <c r="CU138" s="2">
        <v>4</v>
      </c>
      <c r="CV138" s="2">
        <v>6</v>
      </c>
      <c r="CY138" s="2">
        <v>4</v>
      </c>
      <c r="DD138" s="2">
        <v>2</v>
      </c>
      <c r="DJ138" s="2">
        <v>24</v>
      </c>
      <c r="DO138" s="2">
        <v>7</v>
      </c>
      <c r="DP138" s="2">
        <v>4</v>
      </c>
      <c r="DQ138" s="2">
        <v>3</v>
      </c>
      <c r="DV138" s="2">
        <v>5</v>
      </c>
      <c r="DX138" s="2">
        <v>7</v>
      </c>
      <c r="DY138" s="2">
        <v>5</v>
      </c>
      <c r="DZ138" s="2">
        <v>7</v>
      </c>
      <c r="EA138" s="2">
        <v>10</v>
      </c>
      <c r="EB138" s="2">
        <v>7</v>
      </c>
      <c r="EC138" s="2">
        <v>9</v>
      </c>
      <c r="ED138" s="2">
        <v>5</v>
      </c>
      <c r="EE138" s="2">
        <v>10</v>
      </c>
      <c r="EF138" s="2">
        <v>7</v>
      </c>
      <c r="EG138" s="2">
        <v>9</v>
      </c>
      <c r="EH138" s="2">
        <v>7</v>
      </c>
      <c r="EI138" s="2">
        <v>7</v>
      </c>
      <c r="EJ138" s="2">
        <v>10</v>
      </c>
      <c r="EW138" s="2">
        <v>36</v>
      </c>
      <c r="EX138" s="2">
        <v>3</v>
      </c>
      <c r="EY138" s="2">
        <v>20</v>
      </c>
      <c r="EZ138" s="2">
        <v>36</v>
      </c>
      <c r="FA138" s="2">
        <v>3</v>
      </c>
      <c r="FB138" s="2">
        <v>20</v>
      </c>
      <c r="FC138" s="2">
        <v>30</v>
      </c>
      <c r="FD138" s="2">
        <v>3</v>
      </c>
      <c r="FE138" s="2">
        <v>15</v>
      </c>
      <c r="FF138" s="2">
        <v>30</v>
      </c>
      <c r="FG138" s="2">
        <v>3</v>
      </c>
      <c r="FH138" s="2">
        <v>15</v>
      </c>
      <c r="FL138" s="2">
        <v>48</v>
      </c>
      <c r="FN138" s="2">
        <v>10</v>
      </c>
      <c r="FP138" s="2">
        <v>24</v>
      </c>
    </row>
    <row r="139" spans="1:172" hidden="1" x14ac:dyDescent="0.2">
      <c r="A139" s="1" t="s">
        <v>493</v>
      </c>
      <c r="B139" s="2" t="s">
        <v>649</v>
      </c>
      <c r="C139" s="2" t="s">
        <v>961</v>
      </c>
      <c r="D139" s="2" t="s">
        <v>983</v>
      </c>
      <c r="E139" s="2">
        <v>93</v>
      </c>
      <c r="F139" s="2">
        <v>1</v>
      </c>
      <c r="G139" s="6" t="s">
        <v>989</v>
      </c>
      <c r="H139" s="2">
        <v>6</v>
      </c>
      <c r="I139" s="2">
        <v>1</v>
      </c>
      <c r="J139" s="2">
        <v>3</v>
      </c>
      <c r="K139" s="2">
        <v>7</v>
      </c>
      <c r="M139" s="2">
        <v>30</v>
      </c>
      <c r="Q139" s="2">
        <v>7</v>
      </c>
      <c r="R139" s="2">
        <v>13</v>
      </c>
      <c r="S139" s="2">
        <v>3</v>
      </c>
      <c r="T139" s="2">
        <v>30</v>
      </c>
      <c r="V139" s="2">
        <v>7</v>
      </c>
      <c r="W139" s="2">
        <v>13</v>
      </c>
      <c r="AD139" s="2">
        <v>15</v>
      </c>
      <c r="AE139" s="2">
        <v>13</v>
      </c>
      <c r="AH139" s="2">
        <v>15</v>
      </c>
      <c r="AI139" s="2">
        <v>15</v>
      </c>
      <c r="AJ139" s="2">
        <v>2</v>
      </c>
      <c r="AT139" s="2">
        <v>8</v>
      </c>
      <c r="AV139" s="2">
        <v>7</v>
      </c>
      <c r="AY139" s="2">
        <v>8</v>
      </c>
      <c r="AZ139" s="2">
        <v>7</v>
      </c>
      <c r="BE139" s="2">
        <v>8</v>
      </c>
      <c r="BF139" s="2">
        <v>7</v>
      </c>
      <c r="BK139" s="2">
        <v>15</v>
      </c>
      <c r="BL139" s="2">
        <v>2</v>
      </c>
      <c r="CH139" s="2">
        <v>4</v>
      </c>
      <c r="CI139" s="2">
        <v>2</v>
      </c>
      <c r="CM139" s="2">
        <v>1</v>
      </c>
      <c r="CN139" s="2">
        <v>3</v>
      </c>
      <c r="CQ139" s="2">
        <v>30</v>
      </c>
      <c r="CR139" s="2">
        <v>10</v>
      </c>
      <c r="CU139" s="2">
        <v>1</v>
      </c>
      <c r="CV139" s="2">
        <v>2</v>
      </c>
      <c r="CY139" s="2">
        <v>2</v>
      </c>
      <c r="DD139" s="2">
        <v>1</v>
      </c>
      <c r="DO139" s="2">
        <v>3</v>
      </c>
      <c r="DP139" s="2">
        <v>2</v>
      </c>
      <c r="DQ139" s="2">
        <v>1</v>
      </c>
      <c r="DR139" s="2">
        <v>1</v>
      </c>
      <c r="DS139" s="2">
        <v>1</v>
      </c>
      <c r="DU139" s="2">
        <v>2</v>
      </c>
      <c r="DV139" s="2">
        <v>5</v>
      </c>
      <c r="DX139" s="2">
        <v>3</v>
      </c>
      <c r="DY139" s="2">
        <v>8</v>
      </c>
      <c r="DZ139" s="2">
        <v>1</v>
      </c>
      <c r="EA139" s="2">
        <v>6</v>
      </c>
      <c r="EB139" s="2">
        <v>6</v>
      </c>
      <c r="EC139" s="2">
        <v>7</v>
      </c>
      <c r="ED139" s="2">
        <v>8</v>
      </c>
      <c r="EE139" s="2">
        <v>6</v>
      </c>
      <c r="EF139" s="2">
        <v>6</v>
      </c>
      <c r="EG139" s="2">
        <v>7</v>
      </c>
      <c r="EI139" s="2">
        <v>1</v>
      </c>
      <c r="EJ139" s="2">
        <v>6</v>
      </c>
      <c r="EW139" s="2">
        <v>34</v>
      </c>
      <c r="EY139" s="2">
        <v>21</v>
      </c>
      <c r="EZ139" s="2">
        <v>34</v>
      </c>
      <c r="FB139" s="2">
        <v>21</v>
      </c>
      <c r="FC139" s="2">
        <v>30</v>
      </c>
      <c r="FE139" s="2">
        <v>20</v>
      </c>
      <c r="FF139" s="2">
        <v>30</v>
      </c>
      <c r="FH139" s="2">
        <v>20</v>
      </c>
      <c r="FL139" s="2">
        <v>50</v>
      </c>
      <c r="FN139" s="2">
        <v>6</v>
      </c>
      <c r="FO139" s="2">
        <v>3</v>
      </c>
    </row>
    <row r="140" spans="1:172" hidden="1" x14ac:dyDescent="0.2">
      <c r="A140" s="1" t="s">
        <v>498</v>
      </c>
      <c r="B140" s="2" t="s">
        <v>649</v>
      </c>
      <c r="C140" s="2" t="s">
        <v>966</v>
      </c>
      <c r="D140" s="2" t="s">
        <v>983</v>
      </c>
      <c r="E140" s="2">
        <v>56</v>
      </c>
      <c r="F140" s="2">
        <v>1</v>
      </c>
      <c r="G140" s="6" t="s">
        <v>989</v>
      </c>
      <c r="H140" s="2">
        <v>8</v>
      </c>
      <c r="I140" s="2">
        <v>6</v>
      </c>
      <c r="J140" s="2">
        <v>10</v>
      </c>
      <c r="K140" s="2">
        <v>12</v>
      </c>
      <c r="M140" s="2">
        <v>46</v>
      </c>
      <c r="Q140" s="2">
        <v>7</v>
      </c>
      <c r="R140" s="2">
        <v>10</v>
      </c>
      <c r="S140" s="2">
        <v>12</v>
      </c>
      <c r="T140" s="2">
        <v>46</v>
      </c>
      <c r="V140" s="2">
        <v>12</v>
      </c>
      <c r="W140" s="2">
        <v>3</v>
      </c>
      <c r="AC140" s="2">
        <v>9</v>
      </c>
      <c r="AD140" s="2">
        <v>9</v>
      </c>
      <c r="AE140" s="2">
        <v>9</v>
      </c>
      <c r="AH140" s="2">
        <v>8</v>
      </c>
      <c r="AI140" s="2">
        <v>9</v>
      </c>
      <c r="AT140" s="2">
        <v>4</v>
      </c>
      <c r="AV140" s="2">
        <v>5</v>
      </c>
      <c r="BE140" s="2">
        <v>4</v>
      </c>
      <c r="BF140" s="2">
        <v>5</v>
      </c>
      <c r="BK140" s="2">
        <v>9</v>
      </c>
      <c r="CH140" s="2">
        <v>4</v>
      </c>
      <c r="CI140" s="2">
        <v>2</v>
      </c>
      <c r="CJ140" s="2">
        <v>1</v>
      </c>
      <c r="CM140" s="2">
        <v>1</v>
      </c>
      <c r="CN140" s="2">
        <v>3</v>
      </c>
      <c r="CQ140" s="2">
        <v>9</v>
      </c>
      <c r="CR140" s="2">
        <v>1</v>
      </c>
      <c r="CT140" s="2">
        <v>12</v>
      </c>
      <c r="CU140" s="2">
        <v>1</v>
      </c>
      <c r="CV140" s="2">
        <v>2</v>
      </c>
      <c r="CX140" s="2">
        <v>2</v>
      </c>
      <c r="CZ140" s="2">
        <v>1</v>
      </c>
      <c r="DJ140" s="2">
        <v>25</v>
      </c>
      <c r="DO140" s="2">
        <v>3</v>
      </c>
      <c r="DP140" s="2">
        <v>3</v>
      </c>
      <c r="DR140" s="2">
        <v>2</v>
      </c>
      <c r="DS140" s="2">
        <v>1</v>
      </c>
      <c r="DT140" s="2">
        <v>1</v>
      </c>
      <c r="DU140" s="2">
        <v>1</v>
      </c>
      <c r="DV140" s="2">
        <v>8</v>
      </c>
      <c r="DW140" s="2">
        <v>1</v>
      </c>
      <c r="DX140" s="2">
        <v>5</v>
      </c>
      <c r="DY140" s="2">
        <v>13</v>
      </c>
      <c r="DZ140" s="2">
        <v>10</v>
      </c>
      <c r="EA140" s="2">
        <v>20</v>
      </c>
      <c r="EB140" s="2">
        <v>15</v>
      </c>
      <c r="EC140" s="2">
        <v>19</v>
      </c>
      <c r="ED140" s="2">
        <v>13</v>
      </c>
      <c r="EE140" s="2">
        <v>20</v>
      </c>
      <c r="EF140" s="2">
        <v>15</v>
      </c>
      <c r="EG140" s="2">
        <v>19</v>
      </c>
      <c r="EH140" s="2">
        <v>15</v>
      </c>
      <c r="EI140" s="2">
        <v>10</v>
      </c>
      <c r="EJ140" s="2">
        <v>20</v>
      </c>
      <c r="EW140" s="2">
        <v>25</v>
      </c>
      <c r="EX140" s="2">
        <v>6</v>
      </c>
      <c r="EY140" s="2">
        <v>14</v>
      </c>
      <c r="EZ140" s="2">
        <v>25</v>
      </c>
      <c r="FA140" s="2">
        <v>6</v>
      </c>
      <c r="FB140" s="2">
        <v>14</v>
      </c>
      <c r="FC140" s="2">
        <v>19</v>
      </c>
      <c r="FD140" s="2">
        <v>6</v>
      </c>
      <c r="FE140" s="2">
        <v>8</v>
      </c>
      <c r="FF140" s="2">
        <v>19</v>
      </c>
      <c r="FG140" s="2">
        <v>6</v>
      </c>
      <c r="FH140" s="2">
        <v>8</v>
      </c>
      <c r="FL140" s="2">
        <v>33</v>
      </c>
      <c r="FN140" s="2">
        <v>20</v>
      </c>
      <c r="FO140" s="2">
        <v>3</v>
      </c>
      <c r="FP140" s="2">
        <v>4</v>
      </c>
    </row>
    <row r="141" spans="1:172" hidden="1" x14ac:dyDescent="0.2">
      <c r="A141" s="1" t="s">
        <v>531</v>
      </c>
      <c r="B141" s="2" t="s">
        <v>649</v>
      </c>
      <c r="C141" s="2" t="s">
        <v>669</v>
      </c>
      <c r="D141" s="2" t="s">
        <v>983</v>
      </c>
      <c r="E141" s="2">
        <v>217</v>
      </c>
      <c r="F141" s="2">
        <v>1</v>
      </c>
      <c r="G141" s="6" t="s">
        <v>989</v>
      </c>
      <c r="H141" s="2">
        <v>24</v>
      </c>
      <c r="I141" s="2">
        <v>17</v>
      </c>
      <c r="J141" s="2">
        <v>19</v>
      </c>
      <c r="K141" s="2">
        <v>22</v>
      </c>
      <c r="M141" s="2">
        <v>127</v>
      </c>
      <c r="Q141" s="2">
        <v>17</v>
      </c>
      <c r="R141" s="2">
        <v>30</v>
      </c>
      <c r="S141" s="2">
        <v>15</v>
      </c>
      <c r="T141" s="2">
        <v>127</v>
      </c>
      <c r="V141" s="2">
        <v>27</v>
      </c>
      <c r="W141" s="2">
        <v>18</v>
      </c>
      <c r="AC141" s="2">
        <v>18</v>
      </c>
      <c r="AD141" s="2">
        <v>18</v>
      </c>
      <c r="AE141" s="2">
        <v>18</v>
      </c>
      <c r="AF141" s="2">
        <v>6</v>
      </c>
      <c r="AH141" s="2">
        <v>18</v>
      </c>
      <c r="AI141" s="2">
        <v>18</v>
      </c>
      <c r="AK141" s="2">
        <v>2</v>
      </c>
      <c r="AL141" s="2">
        <v>6</v>
      </c>
      <c r="AT141" s="2">
        <v>10</v>
      </c>
      <c r="AV141" s="2">
        <v>8</v>
      </c>
      <c r="AY141" s="2">
        <v>10</v>
      </c>
      <c r="AZ141" s="2">
        <v>8</v>
      </c>
      <c r="BE141" s="2">
        <v>10</v>
      </c>
      <c r="BF141" s="2">
        <v>8</v>
      </c>
      <c r="BK141" s="2">
        <v>18</v>
      </c>
      <c r="CH141" s="2">
        <v>15</v>
      </c>
      <c r="CI141" s="2">
        <v>2</v>
      </c>
      <c r="CM141" s="2">
        <v>9</v>
      </c>
      <c r="CN141" s="2">
        <v>6</v>
      </c>
      <c r="CQ141" s="2">
        <v>15</v>
      </c>
      <c r="CX141" s="2">
        <v>12</v>
      </c>
      <c r="CY141" s="2">
        <v>1</v>
      </c>
      <c r="DC141" s="2">
        <v>2</v>
      </c>
      <c r="DF141" s="2">
        <v>2</v>
      </c>
      <c r="DJ141" s="2">
        <v>101</v>
      </c>
      <c r="DO141" s="2">
        <v>7</v>
      </c>
      <c r="DP141" s="2">
        <v>4</v>
      </c>
      <c r="DQ141" s="2">
        <v>3</v>
      </c>
      <c r="DV141" s="2">
        <v>1</v>
      </c>
      <c r="DX141" s="2">
        <v>2</v>
      </c>
      <c r="DY141" s="2">
        <v>12</v>
      </c>
      <c r="DZ141" s="2">
        <v>35</v>
      </c>
      <c r="EA141" s="2">
        <v>26</v>
      </c>
      <c r="EB141" s="2">
        <v>22</v>
      </c>
      <c r="EC141" s="2">
        <v>22</v>
      </c>
      <c r="ED141" s="2">
        <v>12</v>
      </c>
      <c r="EE141" s="2">
        <v>26</v>
      </c>
      <c r="EF141" s="2">
        <v>22</v>
      </c>
      <c r="EG141" s="2">
        <v>22</v>
      </c>
      <c r="EH141" s="2">
        <v>35</v>
      </c>
      <c r="EI141" s="2">
        <v>35</v>
      </c>
      <c r="EJ141" s="2">
        <v>26</v>
      </c>
      <c r="EW141" s="2">
        <v>35</v>
      </c>
      <c r="EX141" s="2">
        <v>3</v>
      </c>
      <c r="EY141" s="2">
        <v>25</v>
      </c>
      <c r="EZ141" s="2">
        <v>107</v>
      </c>
      <c r="FA141" s="2">
        <v>8</v>
      </c>
      <c r="FB141" s="2">
        <v>75</v>
      </c>
      <c r="FC141" s="2">
        <v>78</v>
      </c>
      <c r="FD141" s="2">
        <v>7</v>
      </c>
      <c r="FE141" s="2">
        <v>57</v>
      </c>
      <c r="FF141" s="2">
        <v>78</v>
      </c>
      <c r="FG141" s="2">
        <v>7</v>
      </c>
      <c r="FH141" s="2">
        <v>57</v>
      </c>
      <c r="FL141" s="2">
        <v>40</v>
      </c>
      <c r="FN141" s="2">
        <v>26</v>
      </c>
      <c r="FO141" s="2">
        <v>35</v>
      </c>
    </row>
    <row r="142" spans="1:172" hidden="1" x14ac:dyDescent="0.2">
      <c r="A142" s="1" t="s">
        <v>558</v>
      </c>
      <c r="B142" s="2" t="s">
        <v>649</v>
      </c>
      <c r="C142" s="2" t="s">
        <v>843</v>
      </c>
      <c r="D142" s="2" t="s">
        <v>983</v>
      </c>
      <c r="E142" s="2">
        <v>320</v>
      </c>
      <c r="F142" s="2">
        <v>1</v>
      </c>
      <c r="G142" s="6" t="s">
        <v>989</v>
      </c>
      <c r="H142" s="2">
        <v>13</v>
      </c>
      <c r="I142" s="2">
        <v>34</v>
      </c>
      <c r="J142" s="2">
        <v>10</v>
      </c>
      <c r="K142" s="2">
        <v>15</v>
      </c>
      <c r="M142" s="2">
        <v>85</v>
      </c>
      <c r="Q142" s="2">
        <v>40</v>
      </c>
      <c r="R142" s="2">
        <v>27</v>
      </c>
      <c r="S142" s="2">
        <v>7</v>
      </c>
      <c r="T142" s="2">
        <v>85</v>
      </c>
      <c r="V142" s="2">
        <v>40</v>
      </c>
      <c r="W142" s="2">
        <v>27</v>
      </c>
      <c r="AC142" s="2">
        <v>21</v>
      </c>
      <c r="AD142" s="2">
        <v>21</v>
      </c>
      <c r="AE142" s="2">
        <v>21</v>
      </c>
      <c r="AF142" s="2">
        <v>6</v>
      </c>
      <c r="AH142" s="2">
        <v>21</v>
      </c>
      <c r="AI142" s="2">
        <v>21</v>
      </c>
      <c r="AT142" s="2">
        <v>6</v>
      </c>
      <c r="AV142" s="2">
        <v>16</v>
      </c>
      <c r="AY142" s="2">
        <v>5</v>
      </c>
      <c r="AZ142" s="2">
        <v>8</v>
      </c>
      <c r="BE142" s="2">
        <v>5</v>
      </c>
      <c r="BF142" s="2">
        <v>14</v>
      </c>
      <c r="BK142" s="2">
        <v>22</v>
      </c>
      <c r="CH142" s="2">
        <v>18</v>
      </c>
      <c r="CI142" s="2">
        <v>4</v>
      </c>
      <c r="CJ142" s="2">
        <v>2</v>
      </c>
      <c r="CL142" s="2">
        <v>1</v>
      </c>
      <c r="CM142" s="2">
        <v>5</v>
      </c>
      <c r="CN142" s="2">
        <v>11</v>
      </c>
      <c r="CO142" s="2">
        <v>1</v>
      </c>
      <c r="CP142" s="2">
        <v>2</v>
      </c>
      <c r="CQ142" s="2">
        <v>38</v>
      </c>
      <c r="CR142" s="2">
        <v>4</v>
      </c>
      <c r="CT142" s="2">
        <v>20</v>
      </c>
      <c r="CU142" s="2">
        <v>7</v>
      </c>
      <c r="CV142" s="2">
        <v>21</v>
      </c>
      <c r="CX142" s="2">
        <v>3</v>
      </c>
      <c r="CY142" s="2">
        <v>3</v>
      </c>
      <c r="DD142" s="2">
        <v>4</v>
      </c>
      <c r="DE142" s="2">
        <v>1</v>
      </c>
      <c r="DJ142" s="2">
        <v>76</v>
      </c>
      <c r="DO142" s="2">
        <v>8</v>
      </c>
      <c r="DP142" s="2">
        <v>4</v>
      </c>
      <c r="DQ142" s="2">
        <v>4</v>
      </c>
      <c r="DR142" s="2">
        <v>4</v>
      </c>
      <c r="DS142" s="2">
        <v>2</v>
      </c>
      <c r="DT142" s="2">
        <v>2</v>
      </c>
      <c r="DU142" s="2">
        <v>9</v>
      </c>
      <c r="DV142" s="2">
        <v>7</v>
      </c>
      <c r="DW142" s="2">
        <v>7</v>
      </c>
      <c r="DX142" s="2">
        <v>13</v>
      </c>
      <c r="DY142" s="2">
        <v>11</v>
      </c>
      <c r="DZ142" s="2">
        <v>28</v>
      </c>
      <c r="EA142" s="2">
        <v>28</v>
      </c>
      <c r="EB142" s="2">
        <v>26</v>
      </c>
      <c r="EC142" s="2">
        <v>27</v>
      </c>
      <c r="ED142" s="2">
        <v>11</v>
      </c>
      <c r="EE142" s="2">
        <v>28</v>
      </c>
      <c r="EF142" s="2">
        <v>26</v>
      </c>
      <c r="EG142" s="2">
        <v>27</v>
      </c>
      <c r="EH142" s="2">
        <v>26</v>
      </c>
      <c r="EI142" s="2">
        <v>28</v>
      </c>
      <c r="EJ142" s="2">
        <v>28</v>
      </c>
      <c r="EW142" s="2">
        <v>108</v>
      </c>
      <c r="EX142" s="2">
        <v>55</v>
      </c>
      <c r="EY142" s="2">
        <v>142</v>
      </c>
      <c r="EZ142" s="2">
        <v>108</v>
      </c>
      <c r="FA142" s="2">
        <v>55</v>
      </c>
      <c r="FB142" s="2">
        <v>142</v>
      </c>
      <c r="FC142" s="2">
        <v>68</v>
      </c>
      <c r="FD142" s="2">
        <v>46</v>
      </c>
      <c r="FE142" s="2">
        <v>102</v>
      </c>
      <c r="FF142" s="2">
        <v>68</v>
      </c>
      <c r="FG142" s="2">
        <v>46</v>
      </c>
      <c r="FH142" s="2">
        <v>99</v>
      </c>
      <c r="FL142" s="2">
        <v>216</v>
      </c>
      <c r="FN142" s="2">
        <v>28</v>
      </c>
      <c r="FO142" s="2">
        <v>11</v>
      </c>
    </row>
    <row r="143" spans="1:172" hidden="1" x14ac:dyDescent="0.2">
      <c r="A143" s="1" t="s">
        <v>580</v>
      </c>
      <c r="B143" s="2" t="s">
        <v>649</v>
      </c>
      <c r="C143" s="2" t="s">
        <v>966</v>
      </c>
      <c r="D143" s="2" t="s">
        <v>983</v>
      </c>
      <c r="E143" s="2">
        <v>72</v>
      </c>
      <c r="F143" s="2">
        <v>1</v>
      </c>
      <c r="G143" s="6" t="s">
        <v>989</v>
      </c>
      <c r="H143" s="2">
        <v>34</v>
      </c>
      <c r="I143" s="2">
        <v>14</v>
      </c>
      <c r="J143" s="2">
        <v>11</v>
      </c>
      <c r="K143" s="2">
        <v>32</v>
      </c>
      <c r="M143" s="2">
        <v>109</v>
      </c>
      <c r="Q143" s="2">
        <v>48</v>
      </c>
      <c r="R143" s="2">
        <v>32</v>
      </c>
      <c r="S143" s="2">
        <v>17</v>
      </c>
      <c r="T143" s="2">
        <v>109</v>
      </c>
      <c r="V143" s="2">
        <v>18</v>
      </c>
      <c r="W143" s="2">
        <v>10</v>
      </c>
      <c r="AC143" s="2">
        <v>31</v>
      </c>
      <c r="AD143" s="2">
        <v>31</v>
      </c>
      <c r="AE143" s="2">
        <v>31</v>
      </c>
      <c r="AF143" s="2">
        <v>13</v>
      </c>
      <c r="AH143" s="2">
        <v>31</v>
      </c>
      <c r="AI143" s="2">
        <v>31</v>
      </c>
      <c r="AT143" s="2">
        <v>15</v>
      </c>
      <c r="AV143" s="2">
        <v>16</v>
      </c>
      <c r="AY143" s="2">
        <v>15</v>
      </c>
      <c r="AZ143" s="2">
        <v>16</v>
      </c>
      <c r="BE143" s="2">
        <v>15</v>
      </c>
      <c r="BF143" s="2">
        <v>16</v>
      </c>
      <c r="BK143" s="2">
        <v>31</v>
      </c>
      <c r="CH143" s="2">
        <v>27</v>
      </c>
      <c r="CI143" s="2">
        <v>21</v>
      </c>
      <c r="CM143" s="2">
        <v>3</v>
      </c>
      <c r="CN143" s="2">
        <v>24</v>
      </c>
      <c r="CP143" s="2">
        <v>27</v>
      </c>
      <c r="CQ143" s="2">
        <v>27</v>
      </c>
      <c r="CU143" s="2">
        <v>11</v>
      </c>
      <c r="CV143" s="2">
        <v>33</v>
      </c>
      <c r="CX143" s="2">
        <v>3</v>
      </c>
      <c r="CY143" s="2">
        <v>3</v>
      </c>
      <c r="CZ143" s="2">
        <v>5</v>
      </c>
      <c r="DO143" s="2">
        <v>26</v>
      </c>
      <c r="DP143" s="2">
        <v>12</v>
      </c>
      <c r="DQ143" s="2">
        <v>14</v>
      </c>
      <c r="DU143" s="2">
        <v>8</v>
      </c>
      <c r="DV143" s="2">
        <v>5</v>
      </c>
      <c r="DW143" s="2">
        <v>5</v>
      </c>
      <c r="DX143" s="2">
        <v>5</v>
      </c>
      <c r="DY143" s="2">
        <v>5</v>
      </c>
      <c r="DZ143" s="2">
        <v>15</v>
      </c>
      <c r="EA143" s="2">
        <v>16</v>
      </c>
      <c r="EB143" s="2">
        <v>16</v>
      </c>
      <c r="EC143" s="2">
        <v>17</v>
      </c>
      <c r="ED143" s="2">
        <v>5</v>
      </c>
      <c r="EE143" s="2">
        <v>16</v>
      </c>
      <c r="EF143" s="2">
        <v>16</v>
      </c>
      <c r="EG143" s="2">
        <v>17</v>
      </c>
      <c r="EH143" s="2">
        <v>8</v>
      </c>
      <c r="EI143" s="2">
        <v>15</v>
      </c>
      <c r="EJ143" s="2">
        <v>16</v>
      </c>
      <c r="EW143" s="2">
        <v>40</v>
      </c>
      <c r="EX143" s="2">
        <v>2</v>
      </c>
      <c r="EY143" s="2">
        <v>30</v>
      </c>
      <c r="EZ143" s="2">
        <v>40</v>
      </c>
      <c r="FA143" s="2">
        <v>2</v>
      </c>
      <c r="FB143" s="2">
        <v>30</v>
      </c>
      <c r="FC143" s="2">
        <v>18</v>
      </c>
      <c r="FD143" s="2">
        <v>2</v>
      </c>
      <c r="FE143" s="2">
        <v>14</v>
      </c>
      <c r="FF143" s="2">
        <v>18</v>
      </c>
      <c r="FG143" s="2">
        <v>2</v>
      </c>
      <c r="FH143" s="2">
        <v>14</v>
      </c>
      <c r="FL143" s="2">
        <v>34</v>
      </c>
      <c r="FN143" s="2">
        <v>16</v>
      </c>
      <c r="FO143" s="2">
        <v>11</v>
      </c>
    </row>
    <row r="144" spans="1:172" hidden="1" x14ac:dyDescent="0.2">
      <c r="A144" s="1" t="s">
        <v>622</v>
      </c>
      <c r="B144" s="2" t="s">
        <v>649</v>
      </c>
      <c r="C144" s="2" t="s">
        <v>728</v>
      </c>
      <c r="D144" s="2" t="s">
        <v>983</v>
      </c>
      <c r="G144" s="6" t="s">
        <v>989</v>
      </c>
    </row>
    <row r="145" spans="1:172" hidden="1" x14ac:dyDescent="0.2">
      <c r="A145" s="1" t="s">
        <v>191</v>
      </c>
      <c r="B145" s="2" t="s">
        <v>658</v>
      </c>
      <c r="C145" s="2" t="s">
        <v>685</v>
      </c>
      <c r="D145" s="2" t="s">
        <v>983</v>
      </c>
      <c r="F145" s="2">
        <v>0</v>
      </c>
      <c r="G145" s="6" t="s">
        <v>988</v>
      </c>
    </row>
    <row r="146" spans="1:172" hidden="1" x14ac:dyDescent="0.2">
      <c r="A146" s="1" t="s">
        <v>237</v>
      </c>
      <c r="B146" s="2" t="s">
        <v>658</v>
      </c>
      <c r="C146" s="2" t="s">
        <v>716</v>
      </c>
      <c r="D146" s="2" t="s">
        <v>983</v>
      </c>
      <c r="F146" s="2">
        <v>0</v>
      </c>
      <c r="G146" s="6" t="s">
        <v>988</v>
      </c>
    </row>
    <row r="147" spans="1:172" hidden="1" x14ac:dyDescent="0.2">
      <c r="A147" s="1" t="s">
        <v>188</v>
      </c>
      <c r="B147" s="2" t="s">
        <v>658</v>
      </c>
      <c r="C147" s="2" t="s">
        <v>682</v>
      </c>
      <c r="D147" s="2" t="s">
        <v>983</v>
      </c>
      <c r="E147" s="2">
        <v>74</v>
      </c>
      <c r="F147" s="2">
        <v>1</v>
      </c>
      <c r="G147" s="6" t="s">
        <v>989</v>
      </c>
      <c r="H147" s="2">
        <v>6</v>
      </c>
      <c r="I147" s="2">
        <v>8</v>
      </c>
      <c r="J147" s="2">
        <v>9</v>
      </c>
      <c r="K147" s="2">
        <v>6</v>
      </c>
      <c r="M147" s="2">
        <v>39</v>
      </c>
      <c r="V147" s="2">
        <v>10</v>
      </c>
      <c r="W147" s="2">
        <v>10</v>
      </c>
      <c r="AC147" s="2">
        <v>16</v>
      </c>
      <c r="AD147" s="2">
        <v>16</v>
      </c>
      <c r="AE147" s="2">
        <v>16</v>
      </c>
      <c r="AH147" s="2">
        <v>16</v>
      </c>
      <c r="AI147" s="2">
        <v>16</v>
      </c>
      <c r="AJ147" s="2">
        <v>16</v>
      </c>
      <c r="AK147" s="2">
        <v>16</v>
      </c>
      <c r="AT147" s="2">
        <v>7</v>
      </c>
      <c r="AV147" s="2">
        <v>9</v>
      </c>
      <c r="AY147" s="2">
        <v>7</v>
      </c>
      <c r="AZ147" s="2">
        <v>9</v>
      </c>
      <c r="BE147" s="2">
        <v>7</v>
      </c>
      <c r="BF147" s="2">
        <v>9</v>
      </c>
      <c r="BK147" s="2">
        <v>16</v>
      </c>
      <c r="BL147" s="2">
        <v>16</v>
      </c>
      <c r="BM147" s="2">
        <v>16</v>
      </c>
      <c r="CH147" s="2">
        <v>14</v>
      </c>
      <c r="CI147" s="2">
        <v>14</v>
      </c>
      <c r="CL147" s="2">
        <v>4</v>
      </c>
      <c r="CM147" s="2">
        <v>3</v>
      </c>
      <c r="CN147" s="2">
        <v>7</v>
      </c>
      <c r="CP147" s="2">
        <v>10</v>
      </c>
      <c r="CQ147" s="2">
        <v>14</v>
      </c>
      <c r="CT147" s="2">
        <v>30</v>
      </c>
      <c r="CU147" s="2">
        <v>2</v>
      </c>
      <c r="CV147" s="2">
        <v>6</v>
      </c>
      <c r="CY147" s="2">
        <v>8</v>
      </c>
      <c r="CZ147" s="2">
        <v>8</v>
      </c>
      <c r="DB147" s="2">
        <v>3</v>
      </c>
      <c r="DD147" s="2">
        <v>3</v>
      </c>
      <c r="DF147" s="2">
        <v>3</v>
      </c>
      <c r="DH147" s="2">
        <v>4</v>
      </c>
      <c r="DJ147" s="2">
        <v>81</v>
      </c>
      <c r="DO147" s="2">
        <v>6</v>
      </c>
      <c r="DP147" s="2">
        <v>4</v>
      </c>
      <c r="DQ147" s="2">
        <v>2</v>
      </c>
      <c r="DR147" s="2">
        <v>1</v>
      </c>
      <c r="DT147" s="2">
        <v>1</v>
      </c>
      <c r="DU147" s="2">
        <v>5</v>
      </c>
      <c r="DV147" s="2">
        <v>2</v>
      </c>
      <c r="DW147" s="2">
        <v>3</v>
      </c>
      <c r="DX147" s="2">
        <v>2</v>
      </c>
      <c r="DY147" s="2">
        <v>12</v>
      </c>
      <c r="DZ147" s="2">
        <v>13</v>
      </c>
      <c r="EA147" s="2">
        <v>15</v>
      </c>
      <c r="EB147" s="2">
        <v>14</v>
      </c>
      <c r="EE147" s="2">
        <v>15</v>
      </c>
      <c r="EF147" s="2">
        <v>14</v>
      </c>
      <c r="EH147" s="2">
        <v>14</v>
      </c>
      <c r="EI147" s="2">
        <v>13</v>
      </c>
      <c r="EJ147" s="2">
        <v>15</v>
      </c>
      <c r="EW147" s="2">
        <v>34</v>
      </c>
      <c r="EY147" s="2">
        <v>22</v>
      </c>
      <c r="EZ147" s="2">
        <v>34</v>
      </c>
      <c r="FB147" s="2">
        <v>22</v>
      </c>
      <c r="FC147" s="2">
        <v>15</v>
      </c>
      <c r="FE147" s="2">
        <v>7</v>
      </c>
      <c r="FF147" s="2">
        <v>15</v>
      </c>
      <c r="FH147" s="2">
        <v>7</v>
      </c>
      <c r="FL147" s="2">
        <v>22</v>
      </c>
    </row>
    <row r="148" spans="1:172" hidden="1" x14ac:dyDescent="0.2">
      <c r="A148" s="1" t="s">
        <v>197</v>
      </c>
      <c r="B148" s="2" t="s">
        <v>658</v>
      </c>
      <c r="C148" s="2" t="s">
        <v>691</v>
      </c>
      <c r="D148" s="2" t="s">
        <v>983</v>
      </c>
      <c r="E148" s="2">
        <v>139</v>
      </c>
      <c r="F148" s="2">
        <v>1</v>
      </c>
      <c r="G148" s="6" t="s">
        <v>989</v>
      </c>
      <c r="H148" s="2">
        <v>8</v>
      </c>
      <c r="I148" s="2">
        <v>9</v>
      </c>
      <c r="J148" s="2">
        <v>17</v>
      </c>
      <c r="K148" s="2">
        <v>8</v>
      </c>
      <c r="M148" s="2">
        <v>70</v>
      </c>
      <c r="O148" s="2">
        <v>32</v>
      </c>
      <c r="Q148" s="2">
        <v>12</v>
      </c>
      <c r="R148" s="2">
        <v>12</v>
      </c>
      <c r="S148" s="2">
        <v>15</v>
      </c>
      <c r="T148" s="2">
        <v>70</v>
      </c>
      <c r="V148" s="2">
        <v>16</v>
      </c>
      <c r="W148" s="2">
        <v>15</v>
      </c>
      <c r="AC148" s="2">
        <v>27</v>
      </c>
      <c r="AD148" s="2">
        <v>26</v>
      </c>
      <c r="AE148" s="2">
        <v>26</v>
      </c>
      <c r="AF148" s="2">
        <v>9</v>
      </c>
      <c r="AH148" s="2">
        <v>27</v>
      </c>
      <c r="AI148" s="2">
        <v>26</v>
      </c>
      <c r="AJ148" s="2">
        <v>19</v>
      </c>
      <c r="AK148" s="2">
        <v>11</v>
      </c>
      <c r="AL148" s="2">
        <v>1</v>
      </c>
      <c r="AT148" s="2">
        <v>12</v>
      </c>
      <c r="AV148" s="2">
        <v>14</v>
      </c>
      <c r="AW148" s="2">
        <v>1</v>
      </c>
      <c r="AY148" s="2">
        <v>11</v>
      </c>
      <c r="AZ148" s="2">
        <v>14</v>
      </c>
      <c r="BE148" s="2">
        <v>11</v>
      </c>
      <c r="BF148" s="2">
        <v>14</v>
      </c>
      <c r="BK148" s="2">
        <v>26</v>
      </c>
      <c r="BL148" s="2">
        <v>19</v>
      </c>
      <c r="BM148" s="2">
        <v>11</v>
      </c>
      <c r="BN148" s="2">
        <v>1</v>
      </c>
      <c r="CH148" s="2">
        <v>40</v>
      </c>
      <c r="CI148" s="2">
        <v>14</v>
      </c>
      <c r="CL148" s="2">
        <v>6</v>
      </c>
      <c r="CM148" s="2">
        <v>12</v>
      </c>
      <c r="CN148" s="2">
        <v>22</v>
      </c>
      <c r="CP148" s="2">
        <v>26</v>
      </c>
      <c r="CQ148" s="2">
        <v>40</v>
      </c>
      <c r="CU148" s="2">
        <v>7</v>
      </c>
      <c r="CV148" s="2">
        <v>21</v>
      </c>
      <c r="CX148" s="2">
        <v>9</v>
      </c>
      <c r="CY148" s="2">
        <v>8</v>
      </c>
      <c r="DD148" s="2">
        <v>9</v>
      </c>
      <c r="DE148" s="2">
        <v>3</v>
      </c>
      <c r="DJ148" s="2">
        <v>50</v>
      </c>
      <c r="DO148" s="2">
        <v>7</v>
      </c>
      <c r="DP148" s="2">
        <v>2</v>
      </c>
      <c r="DQ148" s="2">
        <v>5</v>
      </c>
      <c r="DR148" s="2">
        <v>2</v>
      </c>
      <c r="DT148" s="2">
        <v>2</v>
      </c>
      <c r="DU148" s="2">
        <v>10</v>
      </c>
      <c r="DV148" s="2">
        <v>10</v>
      </c>
      <c r="DW148" s="2">
        <v>8</v>
      </c>
      <c r="DX148" s="2">
        <v>6</v>
      </c>
      <c r="DZ148" s="2">
        <v>9</v>
      </c>
      <c r="EA148" s="2">
        <v>13</v>
      </c>
      <c r="EB148" s="2">
        <v>14</v>
      </c>
      <c r="EC148" s="2">
        <v>13</v>
      </c>
      <c r="ED148" s="2">
        <v>12</v>
      </c>
      <c r="EE148" s="2">
        <v>13</v>
      </c>
      <c r="EF148" s="2">
        <v>14</v>
      </c>
      <c r="EG148" s="2">
        <v>13</v>
      </c>
      <c r="EH148" s="2">
        <v>9</v>
      </c>
      <c r="EI148" s="2">
        <v>9</v>
      </c>
      <c r="EJ148" s="2">
        <v>13</v>
      </c>
      <c r="EP148" s="2">
        <v>1</v>
      </c>
      <c r="ET148" s="2">
        <v>1</v>
      </c>
      <c r="EW148" s="2">
        <v>94</v>
      </c>
      <c r="EX148" s="2">
        <v>4</v>
      </c>
      <c r="EY148" s="2">
        <v>43</v>
      </c>
      <c r="EZ148" s="2">
        <v>94</v>
      </c>
      <c r="FA148" s="2">
        <v>4</v>
      </c>
      <c r="FB148" s="2">
        <v>43</v>
      </c>
      <c r="FC148" s="2">
        <v>32</v>
      </c>
      <c r="FD148" s="2">
        <v>4</v>
      </c>
      <c r="FE148" s="2">
        <v>17</v>
      </c>
      <c r="FF148" s="2">
        <v>32</v>
      </c>
      <c r="FG148" s="2">
        <v>4</v>
      </c>
      <c r="FH148" s="2">
        <v>17</v>
      </c>
      <c r="FL148" s="2">
        <v>53</v>
      </c>
      <c r="FN148" s="2">
        <v>13</v>
      </c>
      <c r="FO148" s="2">
        <v>2</v>
      </c>
    </row>
    <row r="149" spans="1:172" hidden="1" x14ac:dyDescent="0.2">
      <c r="A149" s="1" t="s">
        <v>223</v>
      </c>
      <c r="B149" s="2" t="s">
        <v>658</v>
      </c>
      <c r="C149" s="2" t="s">
        <v>716</v>
      </c>
      <c r="D149" s="2" t="s">
        <v>983</v>
      </c>
      <c r="E149" s="2">
        <v>189</v>
      </c>
      <c r="F149" s="2">
        <v>1</v>
      </c>
      <c r="G149" s="6" t="s">
        <v>989</v>
      </c>
      <c r="Q149" s="2">
        <v>7</v>
      </c>
      <c r="R149" s="2">
        <v>9</v>
      </c>
      <c r="T149" s="2">
        <v>40</v>
      </c>
      <c r="V149" s="2">
        <v>10</v>
      </c>
      <c r="W149" s="2">
        <v>11</v>
      </c>
      <c r="AC149" s="2">
        <v>13</v>
      </c>
      <c r="AD149" s="2">
        <v>14</v>
      </c>
      <c r="AE149" s="2">
        <v>14</v>
      </c>
      <c r="AF149" s="2">
        <v>3</v>
      </c>
      <c r="AH149" s="2">
        <v>14</v>
      </c>
      <c r="AI149" s="2">
        <v>2</v>
      </c>
      <c r="AJ149" s="2">
        <v>5</v>
      </c>
      <c r="AT149" s="2">
        <v>7</v>
      </c>
      <c r="AV149" s="2">
        <v>6</v>
      </c>
      <c r="AX149" s="2">
        <v>1</v>
      </c>
      <c r="AY149" s="2">
        <v>7</v>
      </c>
      <c r="AZ149" s="2">
        <v>6</v>
      </c>
      <c r="BE149" s="2">
        <v>7</v>
      </c>
      <c r="BF149" s="2">
        <v>6</v>
      </c>
      <c r="BK149" s="2">
        <v>2</v>
      </c>
      <c r="BL149" s="2">
        <v>5</v>
      </c>
      <c r="CH149" s="2">
        <v>13</v>
      </c>
      <c r="CI149" s="2">
        <v>10</v>
      </c>
      <c r="CM149" s="2">
        <v>7</v>
      </c>
      <c r="CN149" s="2">
        <v>6</v>
      </c>
      <c r="CQ149" s="2">
        <v>13</v>
      </c>
      <c r="CT149" s="2">
        <v>15</v>
      </c>
      <c r="CU149" s="2">
        <v>3</v>
      </c>
      <c r="CV149" s="2">
        <v>9</v>
      </c>
      <c r="DD149" s="2">
        <v>9</v>
      </c>
      <c r="DJ149" s="2">
        <v>46</v>
      </c>
      <c r="DO149" s="2">
        <v>9</v>
      </c>
      <c r="DP149" s="2">
        <v>5</v>
      </c>
      <c r="DQ149" s="2">
        <v>4</v>
      </c>
      <c r="DR149" s="2">
        <v>9</v>
      </c>
      <c r="DS149" s="2">
        <v>5</v>
      </c>
      <c r="DT149" s="2">
        <v>4</v>
      </c>
      <c r="DU149" s="2">
        <v>5</v>
      </c>
      <c r="DV149" s="2">
        <v>7</v>
      </c>
      <c r="DW149" s="2">
        <v>2</v>
      </c>
      <c r="DX149" s="2">
        <v>5</v>
      </c>
      <c r="DY149" s="2">
        <v>12</v>
      </c>
      <c r="DZ149" s="2">
        <v>15</v>
      </c>
      <c r="EA149" s="2">
        <v>17</v>
      </c>
      <c r="EB149" s="2">
        <v>15</v>
      </c>
      <c r="EC149" s="2">
        <v>15</v>
      </c>
      <c r="ED149" s="2">
        <v>12</v>
      </c>
      <c r="EE149" s="2">
        <v>17</v>
      </c>
      <c r="EF149" s="2">
        <v>15</v>
      </c>
      <c r="EG149" s="2">
        <v>15</v>
      </c>
      <c r="EH149" s="2">
        <v>15</v>
      </c>
      <c r="EI149" s="2">
        <v>15</v>
      </c>
      <c r="EJ149" s="2">
        <v>17</v>
      </c>
      <c r="EW149" s="2">
        <v>250</v>
      </c>
      <c r="EX149" s="2">
        <v>5</v>
      </c>
      <c r="EY149" s="2">
        <v>62</v>
      </c>
      <c r="EZ149" s="2">
        <v>250</v>
      </c>
      <c r="FA149" s="2">
        <v>5</v>
      </c>
      <c r="FB149" s="2">
        <v>62</v>
      </c>
      <c r="FC149" s="2">
        <v>121</v>
      </c>
      <c r="FD149" s="2">
        <v>2</v>
      </c>
      <c r="FE149" s="2">
        <v>31</v>
      </c>
      <c r="FF149" s="2">
        <v>121</v>
      </c>
      <c r="FG149" s="2">
        <v>2</v>
      </c>
      <c r="FH149" s="2">
        <v>31</v>
      </c>
      <c r="FL149" s="2">
        <v>154</v>
      </c>
      <c r="FN149" s="2">
        <v>15</v>
      </c>
      <c r="FP149" s="2">
        <v>19</v>
      </c>
    </row>
    <row r="150" spans="1:172" hidden="1" x14ac:dyDescent="0.2">
      <c r="A150" s="1" t="s">
        <v>238</v>
      </c>
      <c r="B150" s="2" t="s">
        <v>658</v>
      </c>
      <c r="C150" s="2" t="s">
        <v>729</v>
      </c>
      <c r="D150" s="2" t="s">
        <v>983</v>
      </c>
      <c r="E150" s="2">
        <v>327</v>
      </c>
      <c r="F150" s="2">
        <v>1</v>
      </c>
      <c r="G150" s="6" t="s">
        <v>989</v>
      </c>
      <c r="H150" s="2">
        <v>10</v>
      </c>
      <c r="I150" s="2">
        <v>21</v>
      </c>
      <c r="J150" s="2">
        <v>29</v>
      </c>
      <c r="K150" s="2">
        <v>20</v>
      </c>
      <c r="M150" s="2">
        <v>203</v>
      </c>
      <c r="N150" s="2">
        <v>8</v>
      </c>
      <c r="O150" s="2">
        <v>8</v>
      </c>
      <c r="P150" s="2">
        <v>8</v>
      </c>
      <c r="Q150" s="2">
        <v>59</v>
      </c>
      <c r="R150" s="2">
        <v>37</v>
      </c>
      <c r="S150" s="2">
        <v>13</v>
      </c>
      <c r="T150" s="2">
        <v>183</v>
      </c>
      <c r="V150" s="2">
        <v>66</v>
      </c>
      <c r="W150" s="2">
        <v>45</v>
      </c>
      <c r="AC150" s="2">
        <v>52</v>
      </c>
      <c r="AD150" s="2">
        <v>52</v>
      </c>
      <c r="AE150" s="2">
        <v>62</v>
      </c>
      <c r="AH150" s="2">
        <v>52</v>
      </c>
      <c r="AI150" s="2">
        <v>54</v>
      </c>
      <c r="AJ150" s="2">
        <v>50</v>
      </c>
      <c r="AK150" s="2">
        <v>10</v>
      </c>
      <c r="AT150" s="2">
        <v>26</v>
      </c>
      <c r="AV150" s="2">
        <v>27</v>
      </c>
      <c r="AY150" s="2">
        <v>26</v>
      </c>
      <c r="AZ150" s="2">
        <v>27</v>
      </c>
      <c r="BA150" s="2">
        <v>1</v>
      </c>
      <c r="BB150" s="2">
        <v>1</v>
      </c>
      <c r="BE150" s="2">
        <v>26</v>
      </c>
      <c r="BF150" s="2">
        <v>27</v>
      </c>
      <c r="BK150" s="2">
        <v>54</v>
      </c>
      <c r="BL150" s="2">
        <v>50</v>
      </c>
      <c r="BM150" s="2">
        <v>10</v>
      </c>
      <c r="CH150" s="2">
        <v>63</v>
      </c>
      <c r="CI150" s="2">
        <v>24</v>
      </c>
      <c r="CL150" s="2">
        <v>4</v>
      </c>
      <c r="CM150" s="2">
        <v>26</v>
      </c>
      <c r="CN150" s="2">
        <v>33</v>
      </c>
      <c r="CQ150" s="2">
        <v>70</v>
      </c>
      <c r="CR150" s="2">
        <v>3</v>
      </c>
      <c r="CT150" s="2">
        <v>100</v>
      </c>
      <c r="CU150" s="2">
        <v>20</v>
      </c>
      <c r="CV150" s="2">
        <v>60</v>
      </c>
      <c r="CX150" s="2">
        <v>21</v>
      </c>
      <c r="CY150" s="2">
        <v>13</v>
      </c>
      <c r="CZ150" s="2">
        <v>13</v>
      </c>
      <c r="DD150" s="2">
        <v>15</v>
      </c>
      <c r="DJ150" s="2">
        <v>333</v>
      </c>
      <c r="DO150" s="2">
        <v>6</v>
      </c>
      <c r="DP150" s="2">
        <v>4</v>
      </c>
      <c r="DQ150" s="2">
        <v>2</v>
      </c>
      <c r="DR150" s="2">
        <v>1</v>
      </c>
      <c r="DS150" s="2">
        <v>1</v>
      </c>
      <c r="DU150" s="2">
        <v>7</v>
      </c>
      <c r="DV150" s="2">
        <v>17</v>
      </c>
      <c r="DW150" s="2">
        <v>11</v>
      </c>
      <c r="DX150" s="2">
        <v>9</v>
      </c>
      <c r="DY150" s="2">
        <v>36</v>
      </c>
      <c r="DZ150" s="2">
        <v>61</v>
      </c>
      <c r="EA150" s="2">
        <v>55</v>
      </c>
      <c r="EB150" s="2">
        <v>61</v>
      </c>
      <c r="EC150" s="2">
        <v>53</v>
      </c>
      <c r="ED150" s="2">
        <v>29</v>
      </c>
      <c r="EE150" s="2">
        <v>55</v>
      </c>
      <c r="EF150" s="2">
        <v>58</v>
      </c>
      <c r="EG150" s="2">
        <v>53</v>
      </c>
      <c r="EH150" s="2">
        <v>61</v>
      </c>
      <c r="EI150" s="2">
        <v>61</v>
      </c>
      <c r="EJ150" s="2">
        <v>55</v>
      </c>
      <c r="EW150" s="2">
        <v>161</v>
      </c>
      <c r="EX150" s="2">
        <v>13</v>
      </c>
      <c r="EY150" s="2">
        <v>102</v>
      </c>
      <c r="EZ150" s="2">
        <v>161</v>
      </c>
      <c r="FA150" s="2">
        <v>13</v>
      </c>
      <c r="FB150" s="2">
        <v>163</v>
      </c>
      <c r="FC150" s="2">
        <v>43</v>
      </c>
      <c r="FD150" s="2">
        <v>1</v>
      </c>
      <c r="FE150" s="2">
        <v>31</v>
      </c>
      <c r="FF150" s="2">
        <v>43</v>
      </c>
      <c r="FG150" s="2">
        <v>1</v>
      </c>
      <c r="FH150" s="2">
        <v>31</v>
      </c>
      <c r="FL150" s="2">
        <v>155</v>
      </c>
      <c r="FN150" s="2">
        <v>55</v>
      </c>
      <c r="FO150" s="2">
        <v>15</v>
      </c>
      <c r="FP150" s="2">
        <v>78</v>
      </c>
    </row>
    <row r="151" spans="1:172" hidden="1" x14ac:dyDescent="0.2">
      <c r="A151" s="1" t="s">
        <v>245</v>
      </c>
      <c r="B151" s="2" t="s">
        <v>658</v>
      </c>
      <c r="C151" s="2" t="s">
        <v>736</v>
      </c>
      <c r="D151" s="2" t="s">
        <v>983</v>
      </c>
      <c r="E151" s="2">
        <v>290</v>
      </c>
      <c r="F151" s="2">
        <v>1</v>
      </c>
      <c r="G151" s="6" t="s">
        <v>989</v>
      </c>
      <c r="H151" s="2">
        <v>12</v>
      </c>
      <c r="I151" s="2">
        <v>17</v>
      </c>
      <c r="J151" s="2">
        <v>11</v>
      </c>
      <c r="K151" s="2">
        <v>10</v>
      </c>
      <c r="M151" s="2">
        <v>67</v>
      </c>
      <c r="Q151" s="2">
        <v>20</v>
      </c>
      <c r="R151" s="2">
        <v>2</v>
      </c>
      <c r="T151" s="2">
        <v>67</v>
      </c>
      <c r="V151" s="2">
        <v>17</v>
      </c>
      <c r="W151" s="2">
        <v>19</v>
      </c>
      <c r="AC151" s="2">
        <v>13</v>
      </c>
      <c r="AD151" s="2">
        <v>13</v>
      </c>
      <c r="AE151" s="2">
        <v>13</v>
      </c>
      <c r="AF151" s="2">
        <v>1</v>
      </c>
      <c r="AH151" s="2">
        <v>13</v>
      </c>
      <c r="AI151" s="2">
        <v>1</v>
      </c>
      <c r="AJ151" s="2">
        <v>7</v>
      </c>
      <c r="AK151" s="2">
        <v>5</v>
      </c>
      <c r="AT151" s="2">
        <v>4</v>
      </c>
      <c r="AV151" s="2">
        <v>9</v>
      </c>
      <c r="AY151" s="2">
        <v>4</v>
      </c>
      <c r="AZ151" s="2">
        <v>9</v>
      </c>
      <c r="BE151" s="2">
        <v>4</v>
      </c>
      <c r="BF151" s="2">
        <v>9</v>
      </c>
      <c r="BK151" s="2">
        <v>1</v>
      </c>
      <c r="BL151" s="2">
        <v>7</v>
      </c>
      <c r="BM151" s="2">
        <v>5</v>
      </c>
      <c r="CH151" s="2">
        <v>12</v>
      </c>
      <c r="CI151" s="2">
        <v>6</v>
      </c>
      <c r="CL151" s="2">
        <v>3</v>
      </c>
      <c r="CN151" s="2">
        <v>9</v>
      </c>
      <c r="CQ151" s="2">
        <v>18</v>
      </c>
      <c r="CU151" s="2">
        <v>5</v>
      </c>
      <c r="CV151" s="2">
        <v>15</v>
      </c>
      <c r="CX151" s="2">
        <v>1</v>
      </c>
      <c r="CY151" s="2">
        <v>3</v>
      </c>
      <c r="CZ151" s="2">
        <v>3</v>
      </c>
      <c r="DA151" s="2">
        <v>3</v>
      </c>
      <c r="DB151" s="2">
        <v>2</v>
      </c>
      <c r="DD151" s="2">
        <v>1</v>
      </c>
      <c r="DE151" s="2">
        <v>3</v>
      </c>
      <c r="DF151" s="2">
        <v>2</v>
      </c>
      <c r="DJ151" s="2">
        <v>109</v>
      </c>
      <c r="DK151" s="2">
        <v>1</v>
      </c>
      <c r="DL151" s="2">
        <v>2</v>
      </c>
      <c r="DO151" s="2">
        <v>10</v>
      </c>
      <c r="DP151" s="2">
        <v>6</v>
      </c>
      <c r="DQ151" s="2">
        <v>4</v>
      </c>
      <c r="DR151" s="2">
        <v>6</v>
      </c>
      <c r="DS151" s="2">
        <v>2</v>
      </c>
      <c r="DT151" s="2">
        <v>4</v>
      </c>
      <c r="DU151" s="2">
        <v>5</v>
      </c>
      <c r="DV151" s="2">
        <v>3</v>
      </c>
      <c r="DW151" s="2">
        <v>7</v>
      </c>
      <c r="DX151" s="2">
        <v>4</v>
      </c>
      <c r="DY151" s="2">
        <v>14</v>
      </c>
      <c r="DZ151" s="2">
        <v>11</v>
      </c>
      <c r="EA151" s="2">
        <v>15</v>
      </c>
      <c r="EB151" s="2">
        <v>16</v>
      </c>
      <c r="EC151" s="2">
        <v>12</v>
      </c>
      <c r="ED151" s="2">
        <v>14</v>
      </c>
      <c r="EE151" s="2">
        <v>15</v>
      </c>
      <c r="EF151" s="2">
        <v>16</v>
      </c>
      <c r="EG151" s="2">
        <v>12</v>
      </c>
      <c r="EH151" s="2">
        <v>11</v>
      </c>
      <c r="EI151" s="2">
        <v>11</v>
      </c>
      <c r="EJ151" s="2">
        <v>15</v>
      </c>
      <c r="EW151" s="2">
        <v>105</v>
      </c>
      <c r="EX151" s="2">
        <v>38</v>
      </c>
      <c r="EY151" s="2">
        <v>62</v>
      </c>
      <c r="EZ151" s="2">
        <v>105</v>
      </c>
      <c r="FA151" s="2">
        <v>38</v>
      </c>
      <c r="FB151" s="2">
        <v>62</v>
      </c>
      <c r="FC151" s="2">
        <v>47</v>
      </c>
      <c r="FD151" s="2">
        <v>12</v>
      </c>
      <c r="FE151" s="2">
        <v>24</v>
      </c>
      <c r="FF151" s="2">
        <v>47</v>
      </c>
      <c r="FG151" s="2">
        <v>12</v>
      </c>
      <c r="FH151" s="2">
        <v>24</v>
      </c>
      <c r="FL151" s="2">
        <v>83</v>
      </c>
      <c r="FN151" s="2">
        <v>12</v>
      </c>
    </row>
    <row r="152" spans="1:172" hidden="1" x14ac:dyDescent="0.2">
      <c r="A152" s="1" t="s">
        <v>250</v>
      </c>
      <c r="B152" s="2" t="s">
        <v>658</v>
      </c>
      <c r="C152" s="2" t="s">
        <v>741</v>
      </c>
      <c r="D152" s="2" t="s">
        <v>983</v>
      </c>
      <c r="E152" s="2">
        <v>101</v>
      </c>
      <c r="F152" s="2">
        <v>1</v>
      </c>
      <c r="G152" s="6" t="s">
        <v>989</v>
      </c>
      <c r="H152" s="2">
        <v>17</v>
      </c>
      <c r="I152" s="2">
        <v>1</v>
      </c>
      <c r="J152" s="2">
        <v>6</v>
      </c>
      <c r="K152" s="2">
        <v>10</v>
      </c>
      <c r="M152" s="2">
        <v>58</v>
      </c>
      <c r="Q152" s="2">
        <v>13</v>
      </c>
      <c r="R152" s="2">
        <v>16</v>
      </c>
      <c r="S152" s="2">
        <v>9</v>
      </c>
      <c r="T152" s="2">
        <v>58</v>
      </c>
      <c r="V152" s="2">
        <v>18</v>
      </c>
      <c r="W152" s="2">
        <v>17</v>
      </c>
      <c r="X152" s="2">
        <v>5</v>
      </c>
      <c r="AC152" s="2">
        <v>22</v>
      </c>
      <c r="AD152" s="2">
        <v>22</v>
      </c>
      <c r="AE152" s="2">
        <v>22</v>
      </c>
      <c r="AF152" s="2">
        <v>3</v>
      </c>
      <c r="AH152" s="2">
        <v>22</v>
      </c>
      <c r="AI152" s="2">
        <v>22</v>
      </c>
      <c r="AK152" s="2">
        <v>1</v>
      </c>
      <c r="AT152" s="2">
        <v>12</v>
      </c>
      <c r="AV152" s="2">
        <v>11</v>
      </c>
      <c r="AY152" s="2">
        <v>12</v>
      </c>
      <c r="AZ152" s="2">
        <v>11</v>
      </c>
      <c r="BE152" s="2">
        <v>12</v>
      </c>
      <c r="BF152" s="2">
        <v>11</v>
      </c>
      <c r="BK152" s="2">
        <v>22</v>
      </c>
      <c r="BM152" s="2">
        <v>1</v>
      </c>
      <c r="CH152" s="2">
        <v>25</v>
      </c>
      <c r="CI152" s="2">
        <v>25</v>
      </c>
      <c r="CL152" s="2">
        <v>1</v>
      </c>
      <c r="CM152" s="2">
        <v>5</v>
      </c>
      <c r="CN152" s="2">
        <v>19</v>
      </c>
      <c r="CP152" s="2">
        <v>25</v>
      </c>
      <c r="CQ152" s="2">
        <v>25</v>
      </c>
      <c r="CR152" s="2">
        <v>3</v>
      </c>
      <c r="CX152" s="2">
        <v>9</v>
      </c>
      <c r="CY152" s="2">
        <v>3</v>
      </c>
      <c r="DD152" s="2">
        <v>11</v>
      </c>
      <c r="DH152" s="2">
        <v>11</v>
      </c>
      <c r="DJ152" s="2">
        <v>89</v>
      </c>
      <c r="DO152" s="2">
        <v>8</v>
      </c>
      <c r="DP152" s="2">
        <v>5</v>
      </c>
      <c r="DQ152" s="2">
        <v>3</v>
      </c>
      <c r="DR152" s="2">
        <v>5</v>
      </c>
      <c r="DS152" s="2">
        <v>3</v>
      </c>
      <c r="DT152" s="2">
        <v>2</v>
      </c>
      <c r="DV152" s="2">
        <v>8</v>
      </c>
      <c r="DX152" s="2">
        <v>7</v>
      </c>
      <c r="DY152" s="2">
        <v>22</v>
      </c>
      <c r="DZ152" s="2">
        <v>12</v>
      </c>
      <c r="EA152" s="2">
        <v>27</v>
      </c>
      <c r="EB152" s="2">
        <v>27</v>
      </c>
      <c r="EC152" s="2">
        <v>29</v>
      </c>
      <c r="ED152" s="2">
        <v>22</v>
      </c>
      <c r="EE152" s="2">
        <v>27</v>
      </c>
      <c r="EF152" s="2">
        <v>27</v>
      </c>
      <c r="EG152" s="2">
        <v>29</v>
      </c>
      <c r="EH152" s="2">
        <v>12</v>
      </c>
      <c r="EI152" s="2">
        <v>12</v>
      </c>
      <c r="EJ152" s="2">
        <v>27</v>
      </c>
      <c r="EW152" s="2">
        <v>37</v>
      </c>
      <c r="EX152" s="2">
        <v>17</v>
      </c>
      <c r="EY152" s="2">
        <v>24</v>
      </c>
      <c r="EZ152" s="2">
        <v>37</v>
      </c>
      <c r="FA152" s="2">
        <v>17</v>
      </c>
      <c r="FB152" s="2">
        <v>24</v>
      </c>
      <c r="FC152" s="2">
        <v>21</v>
      </c>
      <c r="FD152" s="2">
        <v>8</v>
      </c>
      <c r="FE152" s="2">
        <v>16</v>
      </c>
      <c r="FF152" s="2">
        <v>21</v>
      </c>
      <c r="FG152" s="2">
        <v>8</v>
      </c>
      <c r="FH152" s="2">
        <v>16</v>
      </c>
      <c r="FL152" s="2">
        <v>45</v>
      </c>
      <c r="FN152" s="2">
        <v>24</v>
      </c>
      <c r="FO152" s="2">
        <v>4</v>
      </c>
      <c r="FP152" s="2">
        <v>20</v>
      </c>
    </row>
    <row r="153" spans="1:172" hidden="1" x14ac:dyDescent="0.2">
      <c r="A153" s="1" t="s">
        <v>376</v>
      </c>
      <c r="B153" s="2" t="s">
        <v>658</v>
      </c>
      <c r="C153" s="2" t="s">
        <v>854</v>
      </c>
      <c r="D153" s="2" t="s">
        <v>983</v>
      </c>
      <c r="E153" s="2">
        <v>58</v>
      </c>
      <c r="F153" s="2">
        <v>1</v>
      </c>
      <c r="G153" s="6" t="s">
        <v>989</v>
      </c>
      <c r="H153" s="2">
        <v>12</v>
      </c>
      <c r="I153" s="2">
        <v>9</v>
      </c>
      <c r="J153" s="2">
        <v>41</v>
      </c>
      <c r="K153" s="2">
        <v>49</v>
      </c>
      <c r="M153" s="2">
        <v>225</v>
      </c>
      <c r="Q153" s="2">
        <v>19</v>
      </c>
      <c r="R153" s="2">
        <v>48</v>
      </c>
      <c r="T153" s="2">
        <v>225</v>
      </c>
      <c r="V153" s="2">
        <v>21</v>
      </c>
      <c r="W153" s="2">
        <v>61</v>
      </c>
      <c r="AC153" s="2">
        <v>21</v>
      </c>
      <c r="AD153" s="2">
        <v>21</v>
      </c>
      <c r="AE153" s="2">
        <v>20</v>
      </c>
      <c r="AF153" s="2">
        <v>2</v>
      </c>
      <c r="AH153" s="2">
        <v>20</v>
      </c>
      <c r="AI153" s="2">
        <v>20</v>
      </c>
      <c r="AS153" s="2">
        <v>1</v>
      </c>
      <c r="AT153" s="2">
        <v>8</v>
      </c>
      <c r="AV153" s="2">
        <v>12</v>
      </c>
      <c r="AY153" s="2">
        <v>9</v>
      </c>
      <c r="AZ153" s="2">
        <v>12</v>
      </c>
      <c r="BE153" s="2">
        <v>9</v>
      </c>
      <c r="BF153" s="2">
        <v>12</v>
      </c>
      <c r="BK153" s="2">
        <v>21</v>
      </c>
      <c r="CH153" s="2">
        <v>58</v>
      </c>
      <c r="CI153" s="2">
        <v>3</v>
      </c>
      <c r="CJ153" s="2">
        <v>1</v>
      </c>
      <c r="CL153" s="2">
        <v>4</v>
      </c>
      <c r="CM153" s="2">
        <v>14</v>
      </c>
      <c r="CN153" s="2">
        <v>40</v>
      </c>
      <c r="CQ153" s="2">
        <v>56</v>
      </c>
      <c r="CR153" s="2">
        <v>2</v>
      </c>
      <c r="CT153" s="2">
        <v>20</v>
      </c>
      <c r="CU153" s="2">
        <v>25</v>
      </c>
      <c r="CV153" s="2">
        <v>75</v>
      </c>
      <c r="CX153" s="2">
        <v>19</v>
      </c>
      <c r="CY153" s="2">
        <v>1</v>
      </c>
      <c r="CZ153" s="2">
        <v>3</v>
      </c>
      <c r="DD153" s="2">
        <v>1</v>
      </c>
      <c r="DE153" s="2">
        <v>4</v>
      </c>
      <c r="DJ153" s="2">
        <v>102</v>
      </c>
      <c r="DU153" s="2">
        <v>14</v>
      </c>
      <c r="DV153" s="2">
        <v>20</v>
      </c>
      <c r="DW153" s="2">
        <v>19</v>
      </c>
      <c r="DX153" s="2">
        <v>13</v>
      </c>
      <c r="DY153" s="2">
        <v>22</v>
      </c>
      <c r="DZ153" s="2">
        <v>44</v>
      </c>
      <c r="EA153" s="2">
        <v>40</v>
      </c>
      <c r="EB153" s="2">
        <v>38</v>
      </c>
      <c r="EC153" s="2">
        <v>38</v>
      </c>
      <c r="ED153" s="2">
        <v>22</v>
      </c>
      <c r="EE153" s="2">
        <v>40</v>
      </c>
      <c r="EF153" s="2">
        <v>38</v>
      </c>
      <c r="EG153" s="2">
        <v>38</v>
      </c>
      <c r="EH153" s="2">
        <v>44</v>
      </c>
      <c r="EI153" s="2">
        <v>44</v>
      </c>
      <c r="EJ153" s="2">
        <v>40</v>
      </c>
      <c r="EW153" s="2">
        <v>26</v>
      </c>
      <c r="EX153" s="2">
        <v>5</v>
      </c>
      <c r="EY153" s="2">
        <v>10</v>
      </c>
      <c r="EZ153" s="2">
        <v>26</v>
      </c>
      <c r="FA153" s="2">
        <v>5</v>
      </c>
      <c r="FB153" s="2">
        <v>10</v>
      </c>
      <c r="FC153" s="2">
        <v>10</v>
      </c>
      <c r="FD153" s="2">
        <v>5</v>
      </c>
      <c r="FE153" s="2">
        <v>7</v>
      </c>
      <c r="FF153" s="2">
        <v>10</v>
      </c>
      <c r="FG153" s="2">
        <v>5</v>
      </c>
      <c r="FH153" s="2">
        <v>7</v>
      </c>
      <c r="FL153" s="2">
        <v>22</v>
      </c>
      <c r="FN153" s="2">
        <v>38</v>
      </c>
    </row>
    <row r="154" spans="1:172" hidden="1" x14ac:dyDescent="0.2">
      <c r="A154" s="1" t="s">
        <v>424</v>
      </c>
      <c r="B154" s="2" t="s">
        <v>658</v>
      </c>
      <c r="C154" s="2" t="s">
        <v>899</v>
      </c>
      <c r="D154" s="2" t="s">
        <v>983</v>
      </c>
      <c r="E154" s="2">
        <v>64</v>
      </c>
      <c r="F154" s="2">
        <v>1</v>
      </c>
      <c r="G154" s="6" t="s">
        <v>989</v>
      </c>
      <c r="H154" s="2">
        <v>14</v>
      </c>
      <c r="I154" s="2">
        <v>5</v>
      </c>
      <c r="J154" s="2">
        <v>8</v>
      </c>
      <c r="K154" s="2">
        <v>17</v>
      </c>
      <c r="L154" s="2">
        <v>1</v>
      </c>
      <c r="M154" s="2">
        <v>90</v>
      </c>
      <c r="Q154" s="2">
        <v>45</v>
      </c>
      <c r="R154" s="2">
        <v>2</v>
      </c>
      <c r="T154" s="2">
        <v>90</v>
      </c>
      <c r="V154" s="2">
        <v>30</v>
      </c>
      <c r="W154" s="2">
        <v>20</v>
      </c>
      <c r="AC154" s="2">
        <v>30</v>
      </c>
      <c r="AD154" s="2">
        <v>30</v>
      </c>
      <c r="AE154" s="2">
        <v>30</v>
      </c>
      <c r="AH154" s="2">
        <v>30</v>
      </c>
      <c r="AI154" s="2">
        <v>20</v>
      </c>
      <c r="AJ154" s="2">
        <v>10</v>
      </c>
      <c r="AT154" s="2">
        <v>14</v>
      </c>
      <c r="AV154" s="2">
        <v>16</v>
      </c>
      <c r="AY154" s="2">
        <v>14</v>
      </c>
      <c r="AZ154" s="2">
        <v>16</v>
      </c>
      <c r="BE154" s="2">
        <v>14</v>
      </c>
      <c r="BF154" s="2">
        <v>16</v>
      </c>
      <c r="BK154" s="2">
        <v>20</v>
      </c>
      <c r="BL154" s="2">
        <v>10</v>
      </c>
      <c r="CH154" s="2">
        <v>41</v>
      </c>
      <c r="CI154" s="2">
        <v>41</v>
      </c>
      <c r="CJ154" s="2">
        <v>2</v>
      </c>
      <c r="CL154" s="2">
        <v>4</v>
      </c>
      <c r="CM154" s="2">
        <v>4</v>
      </c>
      <c r="CN154" s="2">
        <v>33</v>
      </c>
      <c r="CP154" s="2">
        <v>50</v>
      </c>
      <c r="CQ154" s="2">
        <v>48</v>
      </c>
      <c r="CR154" s="2">
        <v>2</v>
      </c>
      <c r="CT154" s="2">
        <v>51</v>
      </c>
      <c r="CU154" s="2">
        <v>13</v>
      </c>
      <c r="CV154" s="2">
        <v>39</v>
      </c>
      <c r="CX154" s="2">
        <v>9</v>
      </c>
      <c r="CY154" s="2">
        <v>16</v>
      </c>
      <c r="DD154" s="2">
        <v>3</v>
      </c>
      <c r="DE154" s="2">
        <v>6</v>
      </c>
      <c r="DJ154" s="2">
        <v>56</v>
      </c>
      <c r="DO154" s="2">
        <v>2</v>
      </c>
      <c r="DP154" s="2">
        <v>1</v>
      </c>
      <c r="DQ154" s="2">
        <v>1</v>
      </c>
      <c r="DV154" s="2">
        <v>10</v>
      </c>
      <c r="DX154" s="2">
        <v>13</v>
      </c>
      <c r="DY154" s="2">
        <v>22</v>
      </c>
      <c r="DZ154" s="2">
        <v>23</v>
      </c>
      <c r="EA154" s="2">
        <v>22</v>
      </c>
      <c r="EB154" s="2">
        <v>20</v>
      </c>
      <c r="EC154" s="2">
        <v>19</v>
      </c>
      <c r="ED154" s="2">
        <v>22</v>
      </c>
      <c r="EE154" s="2">
        <v>22</v>
      </c>
      <c r="EF154" s="2">
        <v>20</v>
      </c>
      <c r="EG154" s="2">
        <v>19</v>
      </c>
      <c r="EH154" s="2">
        <v>23</v>
      </c>
      <c r="EI154" s="2">
        <v>23</v>
      </c>
      <c r="EJ154" s="2">
        <v>22</v>
      </c>
      <c r="EW154" s="2">
        <v>51</v>
      </c>
      <c r="EX154" s="2">
        <v>4</v>
      </c>
      <c r="EY154" s="2">
        <v>107</v>
      </c>
      <c r="EZ154" s="2">
        <v>51</v>
      </c>
      <c r="FA154" s="2">
        <v>4</v>
      </c>
      <c r="FB154" s="2">
        <v>107</v>
      </c>
      <c r="FC154" s="2">
        <v>10</v>
      </c>
      <c r="FD154" s="2">
        <v>2</v>
      </c>
      <c r="FE154" s="2">
        <v>25</v>
      </c>
      <c r="FF154" s="2">
        <v>10</v>
      </c>
      <c r="FG154" s="2">
        <v>2</v>
      </c>
      <c r="FH154" s="2">
        <v>25</v>
      </c>
      <c r="FL154" s="2">
        <v>37</v>
      </c>
      <c r="FN154" s="2">
        <v>19</v>
      </c>
      <c r="FP154" s="2">
        <v>45</v>
      </c>
    </row>
    <row r="155" spans="1:172" hidden="1" x14ac:dyDescent="0.2">
      <c r="A155" s="1" t="s">
        <v>431</v>
      </c>
      <c r="B155" s="2" t="s">
        <v>658</v>
      </c>
      <c r="C155" s="2" t="s">
        <v>905</v>
      </c>
      <c r="D155" s="2" t="s">
        <v>983</v>
      </c>
      <c r="E155" s="2">
        <v>50</v>
      </c>
      <c r="F155" s="2">
        <v>1</v>
      </c>
      <c r="G155" s="6" t="s">
        <v>989</v>
      </c>
      <c r="H155" s="2">
        <v>5</v>
      </c>
      <c r="I155" s="2">
        <v>1</v>
      </c>
      <c r="J155" s="2">
        <v>6</v>
      </c>
      <c r="K155" s="2">
        <v>11</v>
      </c>
      <c r="M155" s="2">
        <v>42</v>
      </c>
      <c r="O155" s="2">
        <v>3</v>
      </c>
      <c r="Q155" s="2">
        <v>6</v>
      </c>
      <c r="R155" s="2">
        <v>11</v>
      </c>
      <c r="T155" s="2">
        <v>42</v>
      </c>
      <c r="V155" s="2">
        <v>6</v>
      </c>
      <c r="W155" s="2">
        <v>11</v>
      </c>
      <c r="AC155" s="2">
        <v>15</v>
      </c>
      <c r="AD155" s="2">
        <v>15</v>
      </c>
      <c r="AE155" s="2">
        <v>15</v>
      </c>
      <c r="AF155" s="2">
        <v>1</v>
      </c>
      <c r="AH155" s="2">
        <v>15</v>
      </c>
      <c r="AI155" s="2">
        <v>15</v>
      </c>
      <c r="AJ155" s="2">
        <v>4</v>
      </c>
      <c r="AS155" s="2">
        <v>1</v>
      </c>
      <c r="AT155" s="2">
        <v>5</v>
      </c>
      <c r="AV155" s="2">
        <v>9</v>
      </c>
      <c r="AY155" s="2">
        <v>6</v>
      </c>
      <c r="AZ155" s="2">
        <v>9</v>
      </c>
      <c r="BE155" s="2">
        <v>6</v>
      </c>
      <c r="BF155" s="2">
        <v>9</v>
      </c>
      <c r="BK155" s="2">
        <v>15</v>
      </c>
      <c r="BL155" s="2">
        <v>4</v>
      </c>
      <c r="CH155" s="2">
        <v>30</v>
      </c>
      <c r="CI155" s="2">
        <v>10</v>
      </c>
      <c r="CJ155" s="2">
        <v>7</v>
      </c>
      <c r="CL155" s="2">
        <v>3</v>
      </c>
      <c r="CM155" s="2">
        <v>11</v>
      </c>
      <c r="CN155" s="2">
        <v>16</v>
      </c>
      <c r="CP155" s="2">
        <v>42</v>
      </c>
      <c r="CQ155" s="2">
        <v>17</v>
      </c>
      <c r="CR155" s="2">
        <v>13</v>
      </c>
      <c r="CT155" s="2">
        <v>250</v>
      </c>
      <c r="CX155" s="2">
        <v>5</v>
      </c>
      <c r="CY155" s="2">
        <v>2</v>
      </c>
      <c r="DD155" s="2">
        <v>10</v>
      </c>
      <c r="DJ155" s="2">
        <v>24</v>
      </c>
      <c r="DO155" s="2">
        <v>7</v>
      </c>
      <c r="DP155" s="2">
        <v>4</v>
      </c>
      <c r="DQ155" s="2">
        <v>3</v>
      </c>
      <c r="DV155" s="2">
        <v>4</v>
      </c>
      <c r="DX155" s="2">
        <v>4</v>
      </c>
      <c r="DZ155" s="2">
        <v>9</v>
      </c>
      <c r="EA155" s="2">
        <v>10</v>
      </c>
      <c r="EB155" s="2">
        <v>11</v>
      </c>
      <c r="EC155" s="2">
        <v>7</v>
      </c>
      <c r="ED155" s="2">
        <v>8</v>
      </c>
      <c r="EE155" s="2">
        <v>10</v>
      </c>
      <c r="EF155" s="2">
        <v>11</v>
      </c>
      <c r="EG155" s="2">
        <v>7</v>
      </c>
      <c r="EH155" s="2">
        <v>4</v>
      </c>
      <c r="EI155" s="2">
        <v>9</v>
      </c>
      <c r="EJ155" s="2">
        <v>10</v>
      </c>
      <c r="EW155" s="2">
        <v>52</v>
      </c>
      <c r="EX155" s="2">
        <v>3</v>
      </c>
      <c r="EY155" s="2">
        <v>5</v>
      </c>
      <c r="EZ155" s="2">
        <v>52</v>
      </c>
      <c r="FA155" s="2">
        <v>3</v>
      </c>
      <c r="FB155" s="2">
        <v>5</v>
      </c>
      <c r="FC155" s="2">
        <v>7</v>
      </c>
      <c r="FD155" s="2">
        <v>3</v>
      </c>
      <c r="FE155" s="2">
        <v>4</v>
      </c>
      <c r="FL155" s="2">
        <v>14</v>
      </c>
      <c r="FN155" s="2">
        <v>15</v>
      </c>
    </row>
    <row r="156" spans="1:172" hidden="1" x14ac:dyDescent="0.2">
      <c r="A156" s="1" t="s">
        <v>480</v>
      </c>
      <c r="B156" s="2" t="s">
        <v>658</v>
      </c>
      <c r="C156" s="2" t="s">
        <v>950</v>
      </c>
      <c r="D156" s="2" t="s">
        <v>983</v>
      </c>
      <c r="E156" s="2">
        <v>40</v>
      </c>
      <c r="F156" s="2">
        <v>1</v>
      </c>
      <c r="G156" s="6" t="s">
        <v>989</v>
      </c>
      <c r="H156" s="2">
        <v>6</v>
      </c>
      <c r="I156" s="2">
        <v>3</v>
      </c>
      <c r="J156" s="2">
        <v>3</v>
      </c>
      <c r="K156" s="2">
        <v>4</v>
      </c>
      <c r="M156" s="2">
        <v>27</v>
      </c>
      <c r="Q156" s="2">
        <v>9</v>
      </c>
      <c r="R156" s="2">
        <v>9</v>
      </c>
      <c r="S156" s="2">
        <v>3</v>
      </c>
      <c r="T156" s="2">
        <v>27</v>
      </c>
      <c r="V156" s="2">
        <v>9</v>
      </c>
      <c r="W156" s="2">
        <v>11</v>
      </c>
      <c r="AC156" s="2">
        <v>7</v>
      </c>
      <c r="AD156" s="2">
        <v>7</v>
      </c>
      <c r="AE156" s="2">
        <v>7</v>
      </c>
      <c r="AH156" s="2">
        <v>7</v>
      </c>
      <c r="AI156" s="2">
        <v>7</v>
      </c>
      <c r="AJ156" s="2">
        <v>4</v>
      </c>
      <c r="AT156" s="2">
        <v>3</v>
      </c>
      <c r="AV156" s="2">
        <v>4</v>
      </c>
      <c r="AY156" s="2">
        <v>3</v>
      </c>
      <c r="AZ156" s="2">
        <v>4</v>
      </c>
      <c r="BE156" s="2">
        <v>3</v>
      </c>
      <c r="BF156" s="2">
        <v>4</v>
      </c>
      <c r="BK156" s="2">
        <v>7</v>
      </c>
      <c r="BL156" s="2">
        <v>4</v>
      </c>
      <c r="CH156" s="2">
        <v>24</v>
      </c>
      <c r="CL156" s="2">
        <v>2</v>
      </c>
      <c r="CM156" s="2">
        <v>6</v>
      </c>
      <c r="CN156" s="2">
        <v>16</v>
      </c>
      <c r="CQ156" s="2">
        <v>24</v>
      </c>
      <c r="CU156" s="2">
        <v>1</v>
      </c>
      <c r="CV156" s="2">
        <v>3</v>
      </c>
      <c r="CX156" s="2">
        <v>9</v>
      </c>
      <c r="CZ156" s="2">
        <v>8</v>
      </c>
      <c r="DE156" s="2">
        <v>6</v>
      </c>
      <c r="DJ156" s="2">
        <v>41</v>
      </c>
      <c r="DO156" s="2">
        <v>2</v>
      </c>
      <c r="DP156" s="2">
        <v>2</v>
      </c>
      <c r="DR156" s="2">
        <v>1</v>
      </c>
      <c r="DT156" s="2">
        <v>1</v>
      </c>
      <c r="DU156" s="2">
        <v>2</v>
      </c>
      <c r="DV156" s="2">
        <v>5</v>
      </c>
      <c r="DW156" s="2">
        <v>1</v>
      </c>
      <c r="DX156" s="2">
        <v>3</v>
      </c>
      <c r="DZ156" s="2">
        <v>5</v>
      </c>
      <c r="EA156" s="2">
        <v>10</v>
      </c>
      <c r="EB156" s="2">
        <v>10</v>
      </c>
      <c r="EC156" s="2">
        <v>9</v>
      </c>
      <c r="ED156" s="2">
        <v>4</v>
      </c>
      <c r="EE156" s="2">
        <v>10</v>
      </c>
      <c r="EF156" s="2">
        <v>10</v>
      </c>
      <c r="EG156" s="2">
        <v>9</v>
      </c>
      <c r="EH156" s="2">
        <v>6</v>
      </c>
      <c r="EI156" s="2">
        <v>5</v>
      </c>
      <c r="EJ156" s="2">
        <v>10</v>
      </c>
      <c r="EW156" s="2">
        <v>9</v>
      </c>
      <c r="EX156" s="2">
        <v>2</v>
      </c>
      <c r="EY156" s="2">
        <v>4</v>
      </c>
      <c r="EZ156" s="2">
        <v>9</v>
      </c>
      <c r="FA156" s="2">
        <v>2</v>
      </c>
      <c r="FB156" s="2">
        <v>4</v>
      </c>
      <c r="FC156" s="2">
        <v>6</v>
      </c>
      <c r="FD156" s="2">
        <v>2</v>
      </c>
      <c r="FF156" s="2">
        <v>6</v>
      </c>
      <c r="FG156" s="2">
        <v>2</v>
      </c>
      <c r="FL156" s="2">
        <v>8</v>
      </c>
      <c r="FN156" s="2">
        <v>9</v>
      </c>
      <c r="FO156" s="2">
        <v>2</v>
      </c>
    </row>
    <row r="157" spans="1:172" hidden="1" x14ac:dyDescent="0.2">
      <c r="A157" s="1" t="s">
        <v>486</v>
      </c>
      <c r="B157" s="2" t="s">
        <v>658</v>
      </c>
      <c r="C157" s="2" t="s">
        <v>955</v>
      </c>
      <c r="D157" s="2" t="s">
        <v>983</v>
      </c>
      <c r="E157" s="2">
        <v>91</v>
      </c>
      <c r="F157" s="2">
        <v>1</v>
      </c>
      <c r="G157" s="6" t="s">
        <v>989</v>
      </c>
      <c r="H157" s="2">
        <v>13</v>
      </c>
      <c r="I157" s="2">
        <v>8</v>
      </c>
      <c r="J157" s="2">
        <v>13</v>
      </c>
      <c r="K157" s="2">
        <v>6</v>
      </c>
      <c r="M157" s="2">
        <v>58</v>
      </c>
      <c r="Q157" s="2">
        <v>20</v>
      </c>
      <c r="R157" s="2">
        <v>23</v>
      </c>
      <c r="T157" s="2">
        <v>58</v>
      </c>
      <c r="V157" s="2">
        <v>21</v>
      </c>
      <c r="W157" s="2">
        <v>22</v>
      </c>
      <c r="X157" s="2">
        <v>3</v>
      </c>
      <c r="AC157" s="2">
        <v>12</v>
      </c>
      <c r="AD157" s="2">
        <v>12</v>
      </c>
      <c r="AE157" s="2">
        <v>12</v>
      </c>
      <c r="AH157" s="2">
        <v>12</v>
      </c>
      <c r="AI157" s="2">
        <v>2</v>
      </c>
      <c r="AJ157" s="2">
        <v>8</v>
      </c>
      <c r="AK157" s="2">
        <v>2</v>
      </c>
      <c r="AT157" s="2">
        <v>7</v>
      </c>
      <c r="AV157" s="2">
        <v>5</v>
      </c>
      <c r="AY157" s="2">
        <v>4</v>
      </c>
      <c r="AZ157" s="2">
        <v>9</v>
      </c>
      <c r="BE157" s="2">
        <v>4</v>
      </c>
      <c r="BF157" s="2">
        <v>9</v>
      </c>
      <c r="BK157" s="2">
        <v>2</v>
      </c>
      <c r="BL157" s="2">
        <v>8</v>
      </c>
      <c r="BM157" s="2">
        <v>2</v>
      </c>
      <c r="CH157" s="2">
        <v>27</v>
      </c>
      <c r="CI157" s="2">
        <v>17</v>
      </c>
      <c r="CL157" s="2">
        <v>4</v>
      </c>
      <c r="CM157" s="2">
        <v>16</v>
      </c>
      <c r="CN157" s="2">
        <v>7</v>
      </c>
      <c r="CQ157" s="2">
        <v>27</v>
      </c>
      <c r="CU157" s="2">
        <v>7</v>
      </c>
      <c r="CV157" s="2">
        <v>21</v>
      </c>
      <c r="CX157" s="2">
        <v>5</v>
      </c>
      <c r="CY157" s="2">
        <v>5</v>
      </c>
      <c r="DD157" s="2">
        <v>10</v>
      </c>
      <c r="DJ157" s="2">
        <v>41</v>
      </c>
      <c r="DO157" s="2">
        <v>1</v>
      </c>
      <c r="DQ157" s="2">
        <v>1</v>
      </c>
      <c r="DU157" s="2">
        <v>3</v>
      </c>
      <c r="DV157" s="2">
        <v>5</v>
      </c>
      <c r="DW157" s="2">
        <v>2</v>
      </c>
      <c r="DX157" s="2">
        <v>9</v>
      </c>
      <c r="DY157" s="2">
        <v>14</v>
      </c>
      <c r="DZ157" s="2">
        <v>9</v>
      </c>
      <c r="EA157" s="2">
        <v>15</v>
      </c>
      <c r="EB157" s="2">
        <v>9</v>
      </c>
      <c r="EC157" s="2">
        <v>14</v>
      </c>
      <c r="ED157" s="2">
        <v>14</v>
      </c>
      <c r="EE157" s="2">
        <v>15</v>
      </c>
      <c r="EF157" s="2">
        <v>9</v>
      </c>
      <c r="EG157" s="2">
        <v>14</v>
      </c>
      <c r="EH157" s="2">
        <v>9</v>
      </c>
      <c r="EI157" s="2">
        <v>9</v>
      </c>
      <c r="EJ157" s="2">
        <v>15</v>
      </c>
      <c r="EW157" s="2">
        <v>15</v>
      </c>
      <c r="EX157" s="2">
        <v>5</v>
      </c>
      <c r="EY157" s="2">
        <v>26</v>
      </c>
      <c r="EZ157" s="2">
        <v>15</v>
      </c>
      <c r="FA157" s="2">
        <v>5</v>
      </c>
      <c r="FB157" s="2">
        <v>26</v>
      </c>
      <c r="FC157" s="2">
        <v>5</v>
      </c>
      <c r="FD157" s="2">
        <v>2</v>
      </c>
      <c r="FE157" s="2">
        <v>9</v>
      </c>
      <c r="FF157" s="2">
        <v>5</v>
      </c>
      <c r="FG157" s="2">
        <v>2</v>
      </c>
      <c r="FH157" s="2">
        <v>9</v>
      </c>
      <c r="FL157" s="2">
        <v>16</v>
      </c>
      <c r="FN157" s="2">
        <v>14</v>
      </c>
    </row>
    <row r="158" spans="1:172" hidden="1" x14ac:dyDescent="0.2">
      <c r="A158" s="1" t="s">
        <v>510</v>
      </c>
      <c r="B158" s="2" t="s">
        <v>658</v>
      </c>
      <c r="C158" s="2" t="s">
        <v>978</v>
      </c>
      <c r="D158" s="2" t="s">
        <v>983</v>
      </c>
      <c r="E158" s="2">
        <v>133</v>
      </c>
      <c r="F158" s="2">
        <v>1</v>
      </c>
      <c r="G158" s="6" t="s">
        <v>989</v>
      </c>
      <c r="H158" s="2">
        <v>18</v>
      </c>
      <c r="I158" s="2">
        <v>5</v>
      </c>
      <c r="J158" s="2">
        <v>15</v>
      </c>
      <c r="K158" s="2">
        <v>14</v>
      </c>
      <c r="M158" s="2">
        <v>106</v>
      </c>
      <c r="Q158" s="2">
        <v>23</v>
      </c>
      <c r="R158" s="2">
        <v>21</v>
      </c>
      <c r="S158" s="2">
        <v>22</v>
      </c>
      <c r="T158" s="2">
        <v>106</v>
      </c>
      <c r="V158" s="2">
        <v>23</v>
      </c>
      <c r="W158" s="2">
        <v>21</v>
      </c>
      <c r="AC158" s="2">
        <v>21</v>
      </c>
      <c r="AD158" s="2">
        <v>21</v>
      </c>
      <c r="AE158" s="2">
        <v>21</v>
      </c>
      <c r="AH158" s="2">
        <v>21</v>
      </c>
      <c r="AI158" s="2">
        <v>9</v>
      </c>
      <c r="AJ158" s="2">
        <v>7</v>
      </c>
      <c r="AK158" s="2">
        <v>5</v>
      </c>
      <c r="AT158" s="2">
        <v>9</v>
      </c>
      <c r="AV158" s="2">
        <v>11</v>
      </c>
      <c r="AX158" s="2">
        <v>1</v>
      </c>
      <c r="AY158" s="2">
        <v>9</v>
      </c>
      <c r="AZ158" s="2">
        <v>11</v>
      </c>
      <c r="BE158" s="2">
        <v>9</v>
      </c>
      <c r="BF158" s="2">
        <v>11</v>
      </c>
      <c r="BK158" s="2">
        <v>9</v>
      </c>
      <c r="BL158" s="2">
        <v>7</v>
      </c>
      <c r="BM158" s="2">
        <v>5</v>
      </c>
      <c r="CH158" s="2">
        <v>20</v>
      </c>
      <c r="CI158" s="2">
        <v>17</v>
      </c>
      <c r="CM158" s="2">
        <v>6</v>
      </c>
      <c r="CN158" s="2">
        <v>14</v>
      </c>
      <c r="CQ158" s="2">
        <v>20</v>
      </c>
      <c r="CU158" s="2">
        <v>3</v>
      </c>
      <c r="CV158" s="2">
        <v>9</v>
      </c>
      <c r="CX158" s="2">
        <v>7</v>
      </c>
      <c r="DD158" s="2">
        <v>10</v>
      </c>
      <c r="DJ158" s="2">
        <v>74</v>
      </c>
      <c r="DO158" s="2">
        <v>7</v>
      </c>
      <c r="DP158" s="2">
        <v>4</v>
      </c>
      <c r="DQ158" s="2">
        <v>3</v>
      </c>
      <c r="DR158" s="2">
        <v>3</v>
      </c>
      <c r="DS158" s="2">
        <v>2</v>
      </c>
      <c r="DT158" s="2">
        <v>1</v>
      </c>
      <c r="DV158" s="2">
        <v>8</v>
      </c>
      <c r="DX158" s="2">
        <v>12</v>
      </c>
      <c r="DY158" s="2">
        <v>26</v>
      </c>
      <c r="DZ158" s="2">
        <v>22</v>
      </c>
      <c r="EA158" s="2">
        <v>20</v>
      </c>
      <c r="EB158" s="2">
        <v>22</v>
      </c>
      <c r="EC158" s="2">
        <v>22</v>
      </c>
      <c r="ED158" s="2">
        <v>26</v>
      </c>
      <c r="EE158" s="2">
        <v>20</v>
      </c>
      <c r="EF158" s="2">
        <v>22</v>
      </c>
      <c r="EG158" s="2">
        <v>22</v>
      </c>
      <c r="EH158" s="2">
        <v>22</v>
      </c>
      <c r="EI158" s="2">
        <v>22</v>
      </c>
      <c r="EJ158" s="2">
        <v>20</v>
      </c>
      <c r="EW158" s="2">
        <v>63</v>
      </c>
      <c r="EX158" s="2">
        <v>8</v>
      </c>
      <c r="EY158" s="2">
        <v>23</v>
      </c>
      <c r="EZ158" s="2">
        <v>63</v>
      </c>
      <c r="FA158" s="2">
        <v>8</v>
      </c>
      <c r="FB158" s="2">
        <v>23</v>
      </c>
      <c r="FC158" s="2">
        <v>17</v>
      </c>
      <c r="FD158" s="2">
        <v>5</v>
      </c>
      <c r="FE158" s="2">
        <v>14</v>
      </c>
      <c r="FF158" s="2">
        <v>17</v>
      </c>
      <c r="FG158" s="2">
        <v>5</v>
      </c>
      <c r="FH158" s="2">
        <v>14</v>
      </c>
      <c r="FL158" s="2">
        <v>36</v>
      </c>
      <c r="FN158" s="2">
        <v>22</v>
      </c>
      <c r="FO158" s="2">
        <v>15</v>
      </c>
    </row>
    <row r="159" spans="1:172" hidden="1" x14ac:dyDescent="0.2">
      <c r="A159" s="1" t="s">
        <v>517</v>
      </c>
      <c r="B159" s="2" t="s">
        <v>658</v>
      </c>
      <c r="C159" s="2" t="s">
        <v>955</v>
      </c>
      <c r="D159" s="2" t="s">
        <v>983</v>
      </c>
      <c r="E159" s="2">
        <v>54</v>
      </c>
      <c r="F159" s="2">
        <v>1</v>
      </c>
      <c r="G159" s="6" t="s">
        <v>989</v>
      </c>
      <c r="H159" s="2">
        <v>13</v>
      </c>
      <c r="J159" s="2">
        <v>14</v>
      </c>
      <c r="K159" s="2">
        <v>16</v>
      </c>
      <c r="M159" s="2">
        <v>52</v>
      </c>
      <c r="Q159" s="2">
        <v>13</v>
      </c>
      <c r="R159" s="2">
        <v>8</v>
      </c>
      <c r="T159" s="2">
        <v>52</v>
      </c>
      <c r="V159" s="2">
        <v>13</v>
      </c>
      <c r="W159" s="2">
        <v>8</v>
      </c>
      <c r="AC159" s="2">
        <v>19</v>
      </c>
      <c r="AD159" s="2">
        <v>19</v>
      </c>
      <c r="AE159" s="2">
        <v>19</v>
      </c>
      <c r="AF159" s="2">
        <v>4</v>
      </c>
      <c r="AH159" s="2">
        <v>19</v>
      </c>
      <c r="AI159" s="2">
        <v>6</v>
      </c>
      <c r="AJ159" s="2">
        <v>11</v>
      </c>
      <c r="AK159" s="2">
        <v>1</v>
      </c>
      <c r="AQ159" s="2">
        <v>1</v>
      </c>
      <c r="AT159" s="2">
        <v>9</v>
      </c>
      <c r="AV159" s="2">
        <v>10</v>
      </c>
      <c r="AY159" s="2">
        <v>9</v>
      </c>
      <c r="AZ159" s="2">
        <v>10</v>
      </c>
      <c r="BE159" s="2">
        <v>9</v>
      </c>
      <c r="BF159" s="2">
        <v>10</v>
      </c>
      <c r="BK159" s="2">
        <v>6</v>
      </c>
      <c r="BL159" s="2">
        <v>11</v>
      </c>
      <c r="BM159" s="2">
        <v>1</v>
      </c>
      <c r="CH159" s="2">
        <v>25</v>
      </c>
      <c r="CI159" s="2">
        <v>8</v>
      </c>
      <c r="CJ159" s="2">
        <v>2</v>
      </c>
      <c r="CL159" s="2">
        <v>6</v>
      </c>
      <c r="CM159" s="2">
        <v>8</v>
      </c>
      <c r="CN159" s="2">
        <v>11</v>
      </c>
      <c r="CP159" s="2">
        <v>25</v>
      </c>
      <c r="CQ159" s="2">
        <v>21</v>
      </c>
      <c r="CR159" s="2">
        <v>4</v>
      </c>
      <c r="CT159" s="2">
        <v>65</v>
      </c>
      <c r="CU159" s="2">
        <v>11</v>
      </c>
      <c r="CV159" s="2">
        <v>33</v>
      </c>
      <c r="CX159" s="2">
        <v>7</v>
      </c>
      <c r="DE159" s="2">
        <v>3</v>
      </c>
      <c r="DI159" s="2">
        <v>3</v>
      </c>
      <c r="DJ159" s="2">
        <v>40</v>
      </c>
      <c r="DO159" s="2">
        <v>6</v>
      </c>
      <c r="DP159" s="2">
        <v>3</v>
      </c>
      <c r="DQ159" s="2">
        <v>3</v>
      </c>
      <c r="DR159" s="2">
        <v>8</v>
      </c>
      <c r="DS159" s="2">
        <v>5</v>
      </c>
      <c r="DT159" s="2">
        <v>3</v>
      </c>
      <c r="DV159" s="2">
        <v>3</v>
      </c>
      <c r="DW159" s="2">
        <v>1</v>
      </c>
      <c r="DY159" s="2">
        <v>7</v>
      </c>
      <c r="DZ159" s="2">
        <v>12</v>
      </c>
      <c r="EA159" s="2">
        <v>12</v>
      </c>
      <c r="EB159" s="2">
        <v>7</v>
      </c>
      <c r="EC159" s="2">
        <v>11</v>
      </c>
      <c r="ED159" s="2">
        <v>16</v>
      </c>
      <c r="EE159" s="2">
        <v>12</v>
      </c>
      <c r="EF159" s="2">
        <v>7</v>
      </c>
      <c r="EG159" s="2">
        <v>11</v>
      </c>
      <c r="EH159" s="2">
        <v>12</v>
      </c>
      <c r="EI159" s="2">
        <v>12</v>
      </c>
      <c r="EJ159" s="2">
        <v>12</v>
      </c>
      <c r="EW159" s="2">
        <v>14</v>
      </c>
      <c r="EX159" s="2">
        <v>3</v>
      </c>
      <c r="EY159" s="2">
        <v>9</v>
      </c>
      <c r="EZ159" s="2">
        <v>14</v>
      </c>
      <c r="FA159" s="2">
        <v>3</v>
      </c>
      <c r="FB159" s="2">
        <v>9</v>
      </c>
      <c r="FC159" s="2">
        <v>11</v>
      </c>
      <c r="FD159" s="2">
        <v>3</v>
      </c>
      <c r="FE159" s="2">
        <v>7</v>
      </c>
      <c r="FF159" s="2">
        <v>11</v>
      </c>
      <c r="FG159" s="2">
        <v>3</v>
      </c>
      <c r="FH159" s="2">
        <v>7</v>
      </c>
      <c r="FL159" s="2">
        <v>21</v>
      </c>
      <c r="FN159" s="2">
        <v>11</v>
      </c>
      <c r="FP159" s="2">
        <v>3</v>
      </c>
    </row>
    <row r="160" spans="1:172" hidden="1" x14ac:dyDescent="0.2">
      <c r="A160" s="1" t="s">
        <v>519</v>
      </c>
      <c r="B160" s="2" t="s">
        <v>658</v>
      </c>
      <c r="C160" s="2" t="s">
        <v>955</v>
      </c>
      <c r="D160" s="2" t="s">
        <v>983</v>
      </c>
      <c r="E160" s="2">
        <v>26</v>
      </c>
      <c r="F160" s="2">
        <v>1</v>
      </c>
      <c r="G160" s="6" t="s">
        <v>989</v>
      </c>
      <c r="J160" s="2">
        <v>1</v>
      </c>
      <c r="R160" s="2">
        <v>2</v>
      </c>
      <c r="T160" s="2">
        <v>5</v>
      </c>
      <c r="V160" s="2">
        <v>1</v>
      </c>
      <c r="W160" s="2">
        <v>2</v>
      </c>
      <c r="CH160" s="2">
        <v>3</v>
      </c>
      <c r="CI160" s="2">
        <v>3</v>
      </c>
      <c r="CM160" s="2">
        <v>3</v>
      </c>
      <c r="CQ160" s="2">
        <v>5</v>
      </c>
      <c r="CU160" s="2">
        <v>1</v>
      </c>
      <c r="CV160" s="2">
        <v>3</v>
      </c>
      <c r="DJ160" s="2">
        <v>21</v>
      </c>
      <c r="DU160" s="2">
        <v>4</v>
      </c>
      <c r="DV160" s="2">
        <v>2</v>
      </c>
      <c r="DW160" s="2">
        <v>3</v>
      </c>
      <c r="DX160" s="2">
        <v>2</v>
      </c>
      <c r="DY160" s="2">
        <v>3</v>
      </c>
      <c r="DZ160" s="2">
        <v>3</v>
      </c>
      <c r="EA160" s="2">
        <v>3</v>
      </c>
      <c r="EB160" s="2">
        <v>4</v>
      </c>
      <c r="EC160" s="2">
        <v>3</v>
      </c>
      <c r="ED160" s="2">
        <v>3</v>
      </c>
      <c r="EE160" s="2">
        <v>3</v>
      </c>
      <c r="EF160" s="2">
        <v>4</v>
      </c>
      <c r="EG160" s="2">
        <v>3</v>
      </c>
      <c r="EH160" s="2">
        <v>2</v>
      </c>
      <c r="EI160" s="2">
        <v>2</v>
      </c>
      <c r="EJ160" s="2">
        <v>3</v>
      </c>
      <c r="EW160" s="2">
        <v>11</v>
      </c>
      <c r="EY160" s="2">
        <v>6</v>
      </c>
      <c r="EZ160" s="2">
        <v>11</v>
      </c>
      <c r="FB160" s="2">
        <v>6</v>
      </c>
      <c r="FC160" s="2">
        <v>3</v>
      </c>
      <c r="FE160" s="2">
        <v>2</v>
      </c>
      <c r="FF160" s="2">
        <v>3</v>
      </c>
      <c r="FH160" s="2">
        <v>2</v>
      </c>
      <c r="FL160" s="2">
        <v>5</v>
      </c>
      <c r="FN160" s="2">
        <v>3</v>
      </c>
    </row>
    <row r="161" spans="1:171" hidden="1" x14ac:dyDescent="0.2">
      <c r="A161" s="1" t="s">
        <v>582</v>
      </c>
      <c r="B161" s="2" t="s">
        <v>658</v>
      </c>
      <c r="C161" s="2" t="s">
        <v>905</v>
      </c>
      <c r="D161" s="2" t="s">
        <v>983</v>
      </c>
      <c r="E161" s="2">
        <v>83</v>
      </c>
      <c r="F161" s="2">
        <v>1</v>
      </c>
      <c r="G161" s="6" t="s">
        <v>989</v>
      </c>
      <c r="H161" s="2">
        <v>8</v>
      </c>
      <c r="I161" s="2">
        <v>10</v>
      </c>
      <c r="J161" s="2">
        <v>8</v>
      </c>
      <c r="K161" s="2">
        <v>16</v>
      </c>
      <c r="M161" s="2">
        <v>70</v>
      </c>
      <c r="O161" s="2">
        <v>18</v>
      </c>
      <c r="Q161" s="2">
        <v>8</v>
      </c>
      <c r="R161" s="2">
        <v>7</v>
      </c>
      <c r="S161" s="2">
        <v>12</v>
      </c>
      <c r="T161" s="2">
        <v>70</v>
      </c>
      <c r="V161" s="2">
        <v>18</v>
      </c>
      <c r="W161" s="2">
        <v>10</v>
      </c>
      <c r="AC161" s="2">
        <v>13</v>
      </c>
      <c r="AD161" s="2">
        <v>13</v>
      </c>
      <c r="AE161" s="2">
        <v>13</v>
      </c>
      <c r="AF161" s="2">
        <v>1</v>
      </c>
      <c r="AG161" s="2">
        <v>3</v>
      </c>
      <c r="AH161" s="2">
        <v>7</v>
      </c>
      <c r="AI161" s="2">
        <v>12</v>
      </c>
      <c r="AJ161" s="2">
        <v>11</v>
      </c>
      <c r="AK161" s="2">
        <v>1</v>
      </c>
      <c r="AT161" s="2">
        <v>4</v>
      </c>
      <c r="AV161" s="2">
        <v>9</v>
      </c>
      <c r="AY161" s="2">
        <v>4</v>
      </c>
      <c r="AZ161" s="2">
        <v>9</v>
      </c>
      <c r="BE161" s="2">
        <v>4</v>
      </c>
      <c r="BF161" s="2">
        <v>9</v>
      </c>
      <c r="BK161" s="2">
        <v>12</v>
      </c>
      <c r="BL161" s="2">
        <v>11</v>
      </c>
      <c r="BM161" s="2">
        <v>1</v>
      </c>
      <c r="CH161" s="2">
        <v>5</v>
      </c>
      <c r="CI161" s="2">
        <v>5</v>
      </c>
      <c r="CN161" s="2">
        <v>5</v>
      </c>
      <c r="CP161" s="2">
        <v>12</v>
      </c>
      <c r="CQ161" s="2">
        <v>5</v>
      </c>
      <c r="CZ161" s="2">
        <v>2</v>
      </c>
      <c r="DE161" s="2">
        <v>3</v>
      </c>
      <c r="DJ161" s="2">
        <v>90</v>
      </c>
      <c r="DO161" s="2">
        <v>3</v>
      </c>
      <c r="DP161" s="2">
        <v>2</v>
      </c>
      <c r="DQ161" s="2">
        <v>1</v>
      </c>
      <c r="DU161" s="2">
        <v>5</v>
      </c>
      <c r="DV161" s="2">
        <v>9</v>
      </c>
      <c r="DW161" s="2">
        <v>4</v>
      </c>
      <c r="DX161" s="2">
        <v>3</v>
      </c>
      <c r="DY161" s="2">
        <v>18</v>
      </c>
      <c r="DZ161" s="2">
        <v>14</v>
      </c>
      <c r="EA161" s="2">
        <v>13</v>
      </c>
      <c r="EB161" s="2">
        <v>24</v>
      </c>
      <c r="EC161" s="2">
        <v>17</v>
      </c>
      <c r="ED161" s="2">
        <v>18</v>
      </c>
      <c r="EE161" s="2">
        <v>13</v>
      </c>
      <c r="EF161" s="2">
        <v>24</v>
      </c>
      <c r="EG161" s="2">
        <v>17</v>
      </c>
      <c r="EH161" s="2">
        <v>11</v>
      </c>
      <c r="EI161" s="2">
        <v>11</v>
      </c>
      <c r="EJ161" s="2">
        <v>13</v>
      </c>
      <c r="EW161" s="2">
        <v>41</v>
      </c>
      <c r="EX161" s="2">
        <v>14</v>
      </c>
      <c r="EY161" s="2">
        <v>29</v>
      </c>
      <c r="EZ161" s="2">
        <v>41</v>
      </c>
      <c r="FA161" s="2">
        <v>14</v>
      </c>
      <c r="FB161" s="2">
        <v>29</v>
      </c>
      <c r="FC161" s="2">
        <v>36</v>
      </c>
      <c r="FD161" s="2">
        <v>4</v>
      </c>
      <c r="FE161" s="2">
        <v>25</v>
      </c>
      <c r="FF161" s="2">
        <v>36</v>
      </c>
      <c r="FG161" s="2">
        <v>4</v>
      </c>
      <c r="FH161" s="2">
        <v>25</v>
      </c>
      <c r="FL161" s="2">
        <v>65</v>
      </c>
      <c r="FN161" s="2">
        <v>17</v>
      </c>
      <c r="FO161" s="2">
        <v>6</v>
      </c>
    </row>
    <row r="162" spans="1:171" hidden="1" x14ac:dyDescent="0.2">
      <c r="A162" s="1" t="s">
        <v>625</v>
      </c>
      <c r="B162" s="2" t="s">
        <v>658</v>
      </c>
      <c r="C162" s="2" t="s">
        <v>716</v>
      </c>
      <c r="D162" s="2" t="s">
        <v>983</v>
      </c>
      <c r="F162" s="2">
        <v>1</v>
      </c>
      <c r="G162" s="6" t="s">
        <v>989</v>
      </c>
    </row>
    <row r="163" spans="1:171" hidden="1" x14ac:dyDescent="0.2">
      <c r="A163" s="1" t="s">
        <v>176</v>
      </c>
      <c r="B163" s="2" t="s">
        <v>651</v>
      </c>
      <c r="C163" s="2" t="s">
        <v>671</v>
      </c>
      <c r="D163" s="2" t="s">
        <v>983</v>
      </c>
      <c r="F163" s="2">
        <v>0</v>
      </c>
      <c r="G163" s="6" t="s">
        <v>988</v>
      </c>
    </row>
    <row r="164" spans="1:171" hidden="1" x14ac:dyDescent="0.2">
      <c r="A164" s="1" t="s">
        <v>212</v>
      </c>
      <c r="B164" s="2" t="s">
        <v>651</v>
      </c>
      <c r="C164" s="2" t="s">
        <v>705</v>
      </c>
      <c r="D164" s="2" t="s">
        <v>983</v>
      </c>
      <c r="F164" s="2">
        <v>0</v>
      </c>
      <c r="G164" s="6" t="s">
        <v>988</v>
      </c>
    </row>
    <row r="165" spans="1:171" hidden="1" x14ac:dyDescent="0.2">
      <c r="A165" s="1" t="s">
        <v>265</v>
      </c>
      <c r="B165" s="2" t="s">
        <v>651</v>
      </c>
      <c r="C165" s="2" t="s">
        <v>756</v>
      </c>
      <c r="D165" s="2" t="s">
        <v>983</v>
      </c>
      <c r="F165" s="2">
        <v>0</v>
      </c>
      <c r="G165" s="6" t="s">
        <v>988</v>
      </c>
    </row>
    <row r="166" spans="1:171" hidden="1" x14ac:dyDescent="0.2">
      <c r="A166" s="1" t="s">
        <v>268</v>
      </c>
      <c r="B166" s="2" t="s">
        <v>651</v>
      </c>
      <c r="C166" s="2" t="s">
        <v>759</v>
      </c>
      <c r="D166" s="2" t="s">
        <v>983</v>
      </c>
      <c r="F166" s="2">
        <v>0</v>
      </c>
      <c r="G166" s="6" t="s">
        <v>988</v>
      </c>
    </row>
    <row r="167" spans="1:171" hidden="1" x14ac:dyDescent="0.2">
      <c r="A167" s="1" t="s">
        <v>269</v>
      </c>
      <c r="B167" s="2" t="s">
        <v>651</v>
      </c>
      <c r="C167" s="2" t="s">
        <v>760</v>
      </c>
      <c r="D167" s="2" t="s">
        <v>983</v>
      </c>
      <c r="F167" s="2">
        <v>0</v>
      </c>
      <c r="G167" s="6" t="s">
        <v>988</v>
      </c>
    </row>
    <row r="168" spans="1:171" hidden="1" x14ac:dyDescent="0.2">
      <c r="A168" s="1" t="s">
        <v>289</v>
      </c>
      <c r="B168" s="2" t="s">
        <v>651</v>
      </c>
      <c r="C168" s="2" t="s">
        <v>779</v>
      </c>
      <c r="D168" s="2" t="s">
        <v>983</v>
      </c>
      <c r="F168" s="2">
        <v>0</v>
      </c>
      <c r="G168" s="6" t="s">
        <v>988</v>
      </c>
    </row>
    <row r="169" spans="1:171" hidden="1" x14ac:dyDescent="0.2">
      <c r="A169" s="1" t="s">
        <v>290</v>
      </c>
      <c r="B169" s="2" t="s">
        <v>651</v>
      </c>
      <c r="C169" s="2" t="s">
        <v>780</v>
      </c>
      <c r="D169" s="2" t="s">
        <v>983</v>
      </c>
      <c r="F169" s="2">
        <v>0</v>
      </c>
      <c r="G169" s="6" t="s">
        <v>988</v>
      </c>
    </row>
    <row r="170" spans="1:171" hidden="1" x14ac:dyDescent="0.2">
      <c r="A170" s="1" t="s">
        <v>329</v>
      </c>
      <c r="B170" s="2" t="s">
        <v>651</v>
      </c>
      <c r="C170" s="2" t="s">
        <v>814</v>
      </c>
      <c r="D170" s="2" t="s">
        <v>983</v>
      </c>
      <c r="F170" s="2">
        <v>0</v>
      </c>
      <c r="G170" s="6" t="s">
        <v>988</v>
      </c>
    </row>
    <row r="171" spans="1:171" hidden="1" x14ac:dyDescent="0.2">
      <c r="A171" s="1" t="s">
        <v>356</v>
      </c>
      <c r="B171" s="2" t="s">
        <v>651</v>
      </c>
      <c r="C171" s="2" t="s">
        <v>835</v>
      </c>
      <c r="D171" s="2" t="s">
        <v>983</v>
      </c>
      <c r="F171" s="2">
        <v>0</v>
      </c>
      <c r="G171" s="6" t="s">
        <v>988</v>
      </c>
    </row>
    <row r="172" spans="1:171" hidden="1" x14ac:dyDescent="0.2">
      <c r="A172" s="1" t="s">
        <v>357</v>
      </c>
      <c r="B172" s="2" t="s">
        <v>651</v>
      </c>
      <c r="C172" s="2" t="s">
        <v>836</v>
      </c>
      <c r="D172" s="2" t="s">
        <v>983</v>
      </c>
      <c r="F172" s="2">
        <v>0</v>
      </c>
      <c r="G172" s="6" t="s">
        <v>988</v>
      </c>
    </row>
    <row r="173" spans="1:171" hidden="1" x14ac:dyDescent="0.2">
      <c r="A173" s="1" t="s">
        <v>394</v>
      </c>
      <c r="B173" s="2" t="s">
        <v>651</v>
      </c>
      <c r="C173" s="2" t="s">
        <v>871</v>
      </c>
      <c r="D173" s="2" t="s">
        <v>983</v>
      </c>
      <c r="F173" s="2">
        <v>0</v>
      </c>
      <c r="G173" s="6" t="s">
        <v>988</v>
      </c>
    </row>
    <row r="174" spans="1:171" hidden="1" x14ac:dyDescent="0.2">
      <c r="A174" s="1" t="s">
        <v>425</v>
      </c>
      <c r="B174" s="2" t="s">
        <v>651</v>
      </c>
      <c r="C174" s="2" t="s">
        <v>900</v>
      </c>
      <c r="D174" s="2" t="s">
        <v>983</v>
      </c>
      <c r="F174" s="2">
        <v>0</v>
      </c>
      <c r="G174" s="6" t="s">
        <v>988</v>
      </c>
    </row>
    <row r="175" spans="1:171" hidden="1" x14ac:dyDescent="0.2">
      <c r="A175" s="1" t="s">
        <v>430</v>
      </c>
      <c r="B175" s="2" t="s">
        <v>651</v>
      </c>
      <c r="C175" s="2" t="s">
        <v>759</v>
      </c>
      <c r="D175" s="2" t="s">
        <v>983</v>
      </c>
      <c r="F175" s="2">
        <v>0</v>
      </c>
      <c r="G175" s="6" t="s">
        <v>988</v>
      </c>
    </row>
    <row r="176" spans="1:171" hidden="1" x14ac:dyDescent="0.2">
      <c r="A176" s="1" t="s">
        <v>454</v>
      </c>
      <c r="B176" s="2" t="s">
        <v>651</v>
      </c>
      <c r="C176" s="2" t="s">
        <v>925</v>
      </c>
      <c r="D176" s="2" t="s">
        <v>983</v>
      </c>
      <c r="F176" s="2">
        <v>0</v>
      </c>
      <c r="G176" s="6" t="s">
        <v>988</v>
      </c>
    </row>
    <row r="177" spans="1:7" hidden="1" x14ac:dyDescent="0.2">
      <c r="A177" s="1" t="s">
        <v>456</v>
      </c>
      <c r="B177" s="2" t="s">
        <v>651</v>
      </c>
      <c r="C177" s="2" t="s">
        <v>927</v>
      </c>
      <c r="D177" s="2" t="s">
        <v>983</v>
      </c>
      <c r="F177" s="2">
        <v>0</v>
      </c>
      <c r="G177" s="6" t="s">
        <v>988</v>
      </c>
    </row>
    <row r="178" spans="1:7" hidden="1" x14ac:dyDescent="0.2">
      <c r="A178" s="1" t="s">
        <v>472</v>
      </c>
      <c r="B178" s="2" t="s">
        <v>651</v>
      </c>
      <c r="C178" s="2" t="s">
        <v>942</v>
      </c>
      <c r="D178" s="2" t="s">
        <v>983</v>
      </c>
      <c r="F178" s="2">
        <v>0</v>
      </c>
      <c r="G178" s="6" t="s">
        <v>988</v>
      </c>
    </row>
    <row r="179" spans="1:7" hidden="1" x14ac:dyDescent="0.2">
      <c r="A179" s="1" t="s">
        <v>474</v>
      </c>
      <c r="B179" s="2" t="s">
        <v>651</v>
      </c>
      <c r="C179" s="2" t="s">
        <v>944</v>
      </c>
      <c r="D179" s="2" t="s">
        <v>983</v>
      </c>
      <c r="F179" s="2">
        <v>0</v>
      </c>
      <c r="G179" s="6" t="s">
        <v>988</v>
      </c>
    </row>
    <row r="180" spans="1:7" hidden="1" x14ac:dyDescent="0.2">
      <c r="A180" s="1" t="s">
        <v>478</v>
      </c>
      <c r="B180" s="2" t="s">
        <v>651</v>
      </c>
      <c r="C180" s="2" t="s">
        <v>948</v>
      </c>
      <c r="D180" s="2" t="s">
        <v>983</v>
      </c>
      <c r="F180" s="2">
        <v>0</v>
      </c>
      <c r="G180" s="6" t="s">
        <v>988</v>
      </c>
    </row>
    <row r="181" spans="1:7" hidden="1" x14ac:dyDescent="0.2">
      <c r="A181" s="1" t="s">
        <v>507</v>
      </c>
      <c r="B181" s="2" t="s">
        <v>651</v>
      </c>
      <c r="C181" s="2" t="s">
        <v>975</v>
      </c>
      <c r="D181" s="2" t="s">
        <v>983</v>
      </c>
      <c r="F181" s="2">
        <v>0</v>
      </c>
      <c r="G181" s="6" t="s">
        <v>988</v>
      </c>
    </row>
    <row r="182" spans="1:7" hidden="1" x14ac:dyDescent="0.2">
      <c r="A182" s="1" t="s">
        <v>543</v>
      </c>
      <c r="B182" s="2" t="s">
        <v>651</v>
      </c>
      <c r="C182" s="2" t="s">
        <v>835</v>
      </c>
      <c r="D182" s="2" t="s">
        <v>983</v>
      </c>
      <c r="F182" s="2">
        <v>0</v>
      </c>
      <c r="G182" s="6" t="s">
        <v>988</v>
      </c>
    </row>
    <row r="183" spans="1:7" hidden="1" x14ac:dyDescent="0.2">
      <c r="A183" s="1" t="s">
        <v>561</v>
      </c>
      <c r="B183" s="2" t="s">
        <v>651</v>
      </c>
      <c r="C183" s="2" t="s">
        <v>948</v>
      </c>
      <c r="D183" s="2" t="s">
        <v>983</v>
      </c>
      <c r="F183" s="2">
        <v>0</v>
      </c>
      <c r="G183" s="6" t="s">
        <v>988</v>
      </c>
    </row>
    <row r="184" spans="1:7" hidden="1" x14ac:dyDescent="0.2">
      <c r="A184" s="1" t="s">
        <v>565</v>
      </c>
      <c r="B184" s="2" t="s">
        <v>651</v>
      </c>
      <c r="C184" s="2" t="s">
        <v>835</v>
      </c>
      <c r="D184" s="2" t="s">
        <v>983</v>
      </c>
      <c r="F184" s="2">
        <v>0</v>
      </c>
      <c r="G184" s="6" t="s">
        <v>988</v>
      </c>
    </row>
    <row r="185" spans="1:7" hidden="1" x14ac:dyDescent="0.2">
      <c r="A185" s="1" t="s">
        <v>581</v>
      </c>
      <c r="B185" s="2" t="s">
        <v>651</v>
      </c>
      <c r="C185" s="2" t="s">
        <v>836</v>
      </c>
      <c r="D185" s="2" t="s">
        <v>983</v>
      </c>
      <c r="F185" s="2">
        <v>0</v>
      </c>
      <c r="G185" s="6" t="s">
        <v>988</v>
      </c>
    </row>
    <row r="186" spans="1:7" hidden="1" x14ac:dyDescent="0.2">
      <c r="A186" s="1" t="s">
        <v>599</v>
      </c>
      <c r="B186" s="2" t="s">
        <v>651</v>
      </c>
      <c r="C186" s="2" t="s">
        <v>948</v>
      </c>
      <c r="D186" s="2" t="s">
        <v>983</v>
      </c>
      <c r="F186" s="2">
        <v>0</v>
      </c>
      <c r="G186" s="6" t="s">
        <v>988</v>
      </c>
    </row>
    <row r="187" spans="1:7" hidden="1" x14ac:dyDescent="0.2">
      <c r="A187" s="1" t="s">
        <v>213</v>
      </c>
      <c r="B187" s="2" t="s">
        <v>664</v>
      </c>
      <c r="C187" s="2" t="s">
        <v>706</v>
      </c>
      <c r="D187" s="2" t="s">
        <v>983</v>
      </c>
      <c r="F187" s="2">
        <v>0</v>
      </c>
      <c r="G187" s="6" t="s">
        <v>988</v>
      </c>
    </row>
    <row r="188" spans="1:7" hidden="1" x14ac:dyDescent="0.2">
      <c r="A188" s="1" t="s">
        <v>272</v>
      </c>
      <c r="B188" s="2" t="s">
        <v>664</v>
      </c>
      <c r="C188" s="2" t="s">
        <v>763</v>
      </c>
      <c r="D188" s="2" t="s">
        <v>983</v>
      </c>
      <c r="F188" s="2">
        <v>0</v>
      </c>
      <c r="G188" s="6" t="s">
        <v>988</v>
      </c>
    </row>
    <row r="189" spans="1:7" hidden="1" x14ac:dyDescent="0.2">
      <c r="A189" s="1" t="s">
        <v>325</v>
      </c>
      <c r="B189" s="2" t="s">
        <v>664</v>
      </c>
      <c r="C189" s="2" t="s">
        <v>811</v>
      </c>
      <c r="D189" s="2" t="s">
        <v>983</v>
      </c>
      <c r="F189" s="2">
        <v>0</v>
      </c>
      <c r="G189" s="6" t="s">
        <v>988</v>
      </c>
    </row>
    <row r="190" spans="1:7" hidden="1" x14ac:dyDescent="0.2">
      <c r="A190" s="1" t="s">
        <v>331</v>
      </c>
      <c r="B190" s="2" t="s">
        <v>664</v>
      </c>
      <c r="C190" s="2" t="s">
        <v>816</v>
      </c>
      <c r="D190" s="2" t="s">
        <v>983</v>
      </c>
      <c r="F190" s="2">
        <v>0</v>
      </c>
      <c r="G190" s="6" t="s">
        <v>988</v>
      </c>
    </row>
    <row r="191" spans="1:7" hidden="1" x14ac:dyDescent="0.2">
      <c r="A191" s="1" t="s">
        <v>332</v>
      </c>
      <c r="B191" s="2" t="s">
        <v>664</v>
      </c>
      <c r="C191" s="2" t="s">
        <v>811</v>
      </c>
      <c r="D191" s="2" t="s">
        <v>983</v>
      </c>
      <c r="F191" s="2">
        <v>0</v>
      </c>
      <c r="G191" s="6" t="s">
        <v>988</v>
      </c>
    </row>
    <row r="192" spans="1:7" hidden="1" x14ac:dyDescent="0.2">
      <c r="A192" s="1" t="s">
        <v>404</v>
      </c>
      <c r="B192" s="2" t="s">
        <v>664</v>
      </c>
      <c r="C192" s="2" t="s">
        <v>880</v>
      </c>
      <c r="D192" s="2" t="s">
        <v>983</v>
      </c>
      <c r="F192" s="2">
        <v>0</v>
      </c>
      <c r="G192" s="6" t="s">
        <v>988</v>
      </c>
    </row>
    <row r="193" spans="1:172" hidden="1" x14ac:dyDescent="0.2">
      <c r="A193" s="1" t="s">
        <v>417</v>
      </c>
      <c r="B193" s="2" t="s">
        <v>664</v>
      </c>
      <c r="C193" s="2" t="s">
        <v>892</v>
      </c>
      <c r="D193" s="2" t="s">
        <v>983</v>
      </c>
      <c r="F193" s="2">
        <v>0</v>
      </c>
      <c r="G193" s="6" t="s">
        <v>988</v>
      </c>
    </row>
    <row r="194" spans="1:172" hidden="1" x14ac:dyDescent="0.2">
      <c r="A194" s="1" t="s">
        <v>435</v>
      </c>
      <c r="B194" s="2" t="s">
        <v>664</v>
      </c>
      <c r="C194" s="2" t="s">
        <v>909</v>
      </c>
      <c r="D194" s="2" t="s">
        <v>983</v>
      </c>
      <c r="F194" s="2">
        <v>0</v>
      </c>
      <c r="G194" s="6" t="s">
        <v>988</v>
      </c>
    </row>
    <row r="195" spans="1:172" hidden="1" x14ac:dyDescent="0.2">
      <c r="A195" s="1" t="s">
        <v>483</v>
      </c>
      <c r="B195" s="2" t="s">
        <v>664</v>
      </c>
      <c r="C195" s="2" t="s">
        <v>952</v>
      </c>
      <c r="D195" s="2" t="s">
        <v>983</v>
      </c>
      <c r="F195" s="2">
        <v>0</v>
      </c>
      <c r="G195" s="6" t="s">
        <v>988</v>
      </c>
    </row>
    <row r="196" spans="1:172" hidden="1" x14ac:dyDescent="0.2">
      <c r="A196" s="1" t="s">
        <v>504</v>
      </c>
      <c r="B196" s="2" t="s">
        <v>664</v>
      </c>
      <c r="C196" s="2" t="s">
        <v>972</v>
      </c>
      <c r="D196" s="2" t="s">
        <v>983</v>
      </c>
      <c r="F196" s="2">
        <v>0</v>
      </c>
      <c r="G196" s="6" t="s">
        <v>988</v>
      </c>
    </row>
    <row r="197" spans="1:172" hidden="1" x14ac:dyDescent="0.2">
      <c r="A197" s="1" t="s">
        <v>576</v>
      </c>
      <c r="B197" s="2" t="s">
        <v>664</v>
      </c>
      <c r="C197" s="2" t="s">
        <v>880</v>
      </c>
      <c r="D197" s="2" t="s">
        <v>983</v>
      </c>
      <c r="F197" s="2">
        <v>0</v>
      </c>
      <c r="G197" s="6" t="s">
        <v>988</v>
      </c>
    </row>
    <row r="198" spans="1:172" hidden="1" x14ac:dyDescent="0.2">
      <c r="A198" s="1" t="s">
        <v>593</v>
      </c>
      <c r="B198" s="2" t="s">
        <v>664</v>
      </c>
      <c r="C198" s="2" t="s">
        <v>909</v>
      </c>
      <c r="D198" s="2" t="s">
        <v>983</v>
      </c>
      <c r="F198" s="2">
        <v>0</v>
      </c>
      <c r="G198" s="6" t="s">
        <v>988</v>
      </c>
    </row>
    <row r="199" spans="1:172" hidden="1" x14ac:dyDescent="0.2">
      <c r="A199" s="1" t="s">
        <v>631</v>
      </c>
      <c r="B199" s="2" t="s">
        <v>664</v>
      </c>
      <c r="C199" s="2" t="s">
        <v>880</v>
      </c>
      <c r="D199" s="2" t="s">
        <v>983</v>
      </c>
      <c r="F199" s="2">
        <v>0</v>
      </c>
      <c r="G199" s="6" t="s">
        <v>988</v>
      </c>
    </row>
    <row r="200" spans="1:172" hidden="1" x14ac:dyDescent="0.2">
      <c r="A200" s="1" t="s">
        <v>224</v>
      </c>
      <c r="B200" s="2" t="s">
        <v>664</v>
      </c>
      <c r="C200" s="2" t="s">
        <v>717</v>
      </c>
      <c r="D200" s="2" t="s">
        <v>983</v>
      </c>
      <c r="E200" s="2">
        <v>74</v>
      </c>
      <c r="F200" s="2">
        <v>1</v>
      </c>
      <c r="G200" s="6" t="s">
        <v>989</v>
      </c>
      <c r="H200" s="2">
        <v>11</v>
      </c>
      <c r="I200" s="2">
        <v>12</v>
      </c>
      <c r="J200" s="2">
        <v>7</v>
      </c>
      <c r="K200" s="2">
        <v>44</v>
      </c>
      <c r="M200" s="2">
        <v>100</v>
      </c>
      <c r="Q200" s="2">
        <v>11</v>
      </c>
      <c r="R200" s="2">
        <v>3</v>
      </c>
      <c r="S200" s="2">
        <v>7</v>
      </c>
      <c r="T200" s="2">
        <v>100</v>
      </c>
      <c r="V200" s="2">
        <v>22</v>
      </c>
      <c r="W200" s="2">
        <v>50</v>
      </c>
      <c r="AC200" s="2">
        <v>26</v>
      </c>
      <c r="AD200" s="2">
        <v>26</v>
      </c>
      <c r="AE200" s="2">
        <v>26</v>
      </c>
      <c r="AH200" s="2">
        <v>26</v>
      </c>
      <c r="AI200" s="2">
        <v>26</v>
      </c>
      <c r="AT200" s="2">
        <v>13</v>
      </c>
      <c r="AV200" s="2">
        <v>13</v>
      </c>
      <c r="AY200" s="2">
        <v>13</v>
      </c>
      <c r="AZ200" s="2">
        <v>13</v>
      </c>
      <c r="BE200" s="2">
        <v>13</v>
      </c>
      <c r="BF200" s="2">
        <v>13</v>
      </c>
      <c r="BK200" s="2">
        <v>26</v>
      </c>
      <c r="CH200" s="2">
        <v>18</v>
      </c>
      <c r="CI200" s="2">
        <v>11</v>
      </c>
      <c r="CJ200" s="2">
        <v>2</v>
      </c>
      <c r="CL200" s="2">
        <v>8</v>
      </c>
      <c r="CM200" s="2">
        <v>5</v>
      </c>
      <c r="CN200" s="2">
        <v>5</v>
      </c>
      <c r="CQ200" s="2">
        <v>22</v>
      </c>
      <c r="CR200" s="2">
        <v>2</v>
      </c>
      <c r="CT200" s="2">
        <v>22</v>
      </c>
      <c r="CU200" s="2">
        <v>8</v>
      </c>
      <c r="CV200" s="2">
        <v>22</v>
      </c>
      <c r="CX200" s="2">
        <v>5</v>
      </c>
      <c r="CY200" s="2">
        <v>5</v>
      </c>
      <c r="CZ200" s="2">
        <v>5</v>
      </c>
      <c r="DJ200" s="2">
        <v>41</v>
      </c>
      <c r="DO200" s="2">
        <v>13</v>
      </c>
      <c r="DP200" s="2">
        <v>7</v>
      </c>
      <c r="DQ200" s="2">
        <v>6</v>
      </c>
      <c r="DR200" s="2">
        <v>15</v>
      </c>
      <c r="DS200" s="2">
        <v>7</v>
      </c>
      <c r="DT200" s="2">
        <v>8</v>
      </c>
      <c r="DU200" s="2">
        <v>11</v>
      </c>
      <c r="DV200" s="2">
        <v>12</v>
      </c>
      <c r="DW200" s="2">
        <v>11</v>
      </c>
      <c r="DX200" s="2">
        <v>22</v>
      </c>
      <c r="DY200" s="2">
        <v>22</v>
      </c>
      <c r="DZ200" s="2">
        <v>30</v>
      </c>
      <c r="EA200" s="2">
        <v>23</v>
      </c>
      <c r="EB200" s="2">
        <v>23</v>
      </c>
      <c r="EC200" s="2">
        <v>22</v>
      </c>
      <c r="ED200" s="2">
        <v>22</v>
      </c>
      <c r="EE200" s="2">
        <v>23</v>
      </c>
      <c r="EF200" s="2">
        <v>23</v>
      </c>
      <c r="EG200" s="2">
        <v>22</v>
      </c>
      <c r="EH200" s="2">
        <v>30</v>
      </c>
      <c r="EI200" s="2">
        <v>30</v>
      </c>
      <c r="EJ200" s="2">
        <v>23</v>
      </c>
      <c r="EW200" s="2">
        <v>30</v>
      </c>
      <c r="EX200" s="2">
        <v>20</v>
      </c>
      <c r="EY200" s="2">
        <v>40</v>
      </c>
      <c r="EZ200" s="2">
        <v>30</v>
      </c>
      <c r="FA200" s="2">
        <v>20</v>
      </c>
      <c r="FB200" s="2">
        <v>40</v>
      </c>
      <c r="FC200" s="2">
        <v>28</v>
      </c>
      <c r="FD200" s="2">
        <v>12</v>
      </c>
      <c r="FE200" s="2">
        <v>25</v>
      </c>
      <c r="FF200" s="2">
        <v>28</v>
      </c>
      <c r="FG200" s="2">
        <v>12</v>
      </c>
      <c r="FH200" s="2">
        <v>25</v>
      </c>
      <c r="FL200" s="2">
        <v>75</v>
      </c>
      <c r="FN200" s="2">
        <v>22</v>
      </c>
      <c r="FO200" s="2">
        <v>8</v>
      </c>
      <c r="FP200" s="2">
        <v>34</v>
      </c>
    </row>
    <row r="201" spans="1:172" hidden="1" x14ac:dyDescent="0.2">
      <c r="A201" s="1" t="s">
        <v>240</v>
      </c>
      <c r="B201" s="2" t="s">
        <v>664</v>
      </c>
      <c r="C201" s="2" t="s">
        <v>731</v>
      </c>
      <c r="D201" s="2" t="s">
        <v>983</v>
      </c>
      <c r="E201" s="2">
        <v>32</v>
      </c>
      <c r="F201" s="2">
        <v>1</v>
      </c>
      <c r="G201" s="6" t="s">
        <v>989</v>
      </c>
      <c r="H201" s="2">
        <v>3</v>
      </c>
      <c r="I201" s="2">
        <v>14</v>
      </c>
      <c r="J201" s="2">
        <v>5</v>
      </c>
      <c r="K201" s="2">
        <v>7</v>
      </c>
      <c r="M201" s="2">
        <v>46</v>
      </c>
      <c r="Q201" s="2">
        <v>12</v>
      </c>
      <c r="R201" s="2">
        <v>11</v>
      </c>
      <c r="S201" s="2">
        <v>4</v>
      </c>
      <c r="T201" s="2">
        <v>46</v>
      </c>
      <c r="V201" s="2">
        <v>13</v>
      </c>
      <c r="W201" s="2">
        <v>10</v>
      </c>
      <c r="X201" s="2">
        <v>4</v>
      </c>
      <c r="Y201" s="2">
        <v>2</v>
      </c>
      <c r="AC201" s="2">
        <v>11</v>
      </c>
      <c r="AD201" s="2">
        <v>11</v>
      </c>
      <c r="AE201" s="2">
        <v>11</v>
      </c>
      <c r="AH201" s="2">
        <v>11</v>
      </c>
      <c r="AI201" s="2">
        <v>11</v>
      </c>
      <c r="AT201" s="2">
        <v>5</v>
      </c>
      <c r="AV201" s="2">
        <v>6</v>
      </c>
      <c r="AY201" s="2">
        <v>5</v>
      </c>
      <c r="AZ201" s="2">
        <v>6</v>
      </c>
      <c r="BE201" s="2">
        <v>5</v>
      </c>
      <c r="BF201" s="2">
        <v>6</v>
      </c>
      <c r="BK201" s="2">
        <v>11</v>
      </c>
      <c r="CH201" s="2">
        <v>25</v>
      </c>
      <c r="CI201" s="2">
        <v>12</v>
      </c>
      <c r="CJ201" s="2">
        <v>1</v>
      </c>
      <c r="CL201" s="2">
        <v>12</v>
      </c>
      <c r="CM201" s="2">
        <v>3</v>
      </c>
      <c r="CN201" s="2">
        <v>10</v>
      </c>
      <c r="CQ201" s="2">
        <v>20</v>
      </c>
      <c r="CR201" s="2">
        <v>5</v>
      </c>
      <c r="CT201" s="2">
        <v>222</v>
      </c>
      <c r="CU201" s="2">
        <v>5</v>
      </c>
      <c r="CV201" s="2">
        <v>12</v>
      </c>
      <c r="CX201" s="2">
        <v>5</v>
      </c>
      <c r="CY201" s="2">
        <v>5</v>
      </c>
      <c r="DO201" s="2">
        <v>22</v>
      </c>
      <c r="DP201" s="2">
        <v>10</v>
      </c>
      <c r="DQ201" s="2">
        <v>12</v>
      </c>
      <c r="DU201" s="2">
        <v>7</v>
      </c>
      <c r="DV201" s="2">
        <v>5</v>
      </c>
      <c r="DW201" s="2">
        <v>6</v>
      </c>
      <c r="DX201" s="2">
        <v>4</v>
      </c>
      <c r="DY201" s="2">
        <v>26</v>
      </c>
      <c r="DZ201" s="2">
        <v>15</v>
      </c>
      <c r="EA201" s="2">
        <v>44</v>
      </c>
      <c r="EB201" s="2">
        <v>42</v>
      </c>
      <c r="EC201" s="2">
        <v>43</v>
      </c>
      <c r="ED201" s="2">
        <v>26</v>
      </c>
      <c r="EE201" s="2">
        <v>44</v>
      </c>
      <c r="EF201" s="2">
        <v>42</v>
      </c>
      <c r="EG201" s="2">
        <v>43</v>
      </c>
      <c r="EH201" s="2">
        <v>15</v>
      </c>
      <c r="EI201" s="2">
        <v>15</v>
      </c>
      <c r="EJ201" s="2">
        <v>44</v>
      </c>
      <c r="EW201" s="2">
        <v>67</v>
      </c>
      <c r="EX201" s="2">
        <v>7</v>
      </c>
      <c r="EY201" s="2">
        <v>62</v>
      </c>
      <c r="EZ201" s="2">
        <v>67</v>
      </c>
      <c r="FA201" s="2">
        <v>7</v>
      </c>
      <c r="FB201" s="2">
        <v>62</v>
      </c>
      <c r="FC201" s="2">
        <v>24</v>
      </c>
      <c r="FD201" s="2">
        <v>2</v>
      </c>
      <c r="FE201" s="2">
        <v>29</v>
      </c>
      <c r="FF201" s="2">
        <v>24</v>
      </c>
      <c r="FG201" s="2">
        <v>2</v>
      </c>
      <c r="FH201" s="2">
        <v>29</v>
      </c>
      <c r="FL201" s="2">
        <v>56</v>
      </c>
      <c r="FN201" s="2">
        <v>43</v>
      </c>
      <c r="FO201" s="2">
        <v>6</v>
      </c>
      <c r="FP201" s="2">
        <v>17</v>
      </c>
    </row>
    <row r="202" spans="1:172" hidden="1" x14ac:dyDescent="0.2">
      <c r="A202" s="1" t="s">
        <v>261</v>
      </c>
      <c r="B202" s="2" t="s">
        <v>664</v>
      </c>
      <c r="C202" s="2" t="s">
        <v>752</v>
      </c>
      <c r="D202" s="2" t="s">
        <v>983</v>
      </c>
      <c r="E202" s="2">
        <v>190</v>
      </c>
      <c r="F202" s="2">
        <v>1</v>
      </c>
      <c r="G202" s="6" t="s">
        <v>989</v>
      </c>
      <c r="H202" s="2">
        <v>14</v>
      </c>
      <c r="I202" s="2">
        <v>9</v>
      </c>
      <c r="J202" s="2">
        <v>2</v>
      </c>
      <c r="K202" s="2">
        <v>5</v>
      </c>
      <c r="M202" s="2">
        <v>31</v>
      </c>
      <c r="O202" s="2">
        <v>31</v>
      </c>
      <c r="Q202" s="2">
        <v>5</v>
      </c>
      <c r="R202" s="2">
        <v>7</v>
      </c>
      <c r="S202" s="2">
        <v>6</v>
      </c>
      <c r="T202" s="2">
        <v>31</v>
      </c>
      <c r="V202" s="2">
        <v>24</v>
      </c>
      <c r="W202" s="2">
        <v>1</v>
      </c>
      <c r="AC202" s="2">
        <v>33</v>
      </c>
      <c r="AD202" s="2">
        <v>33</v>
      </c>
      <c r="AE202" s="2">
        <v>33</v>
      </c>
      <c r="AH202" s="2">
        <v>33</v>
      </c>
      <c r="AI202" s="2">
        <v>33</v>
      </c>
      <c r="AT202" s="2">
        <v>13</v>
      </c>
      <c r="AV202" s="2">
        <v>20</v>
      </c>
      <c r="AY202" s="2">
        <v>13</v>
      </c>
      <c r="AZ202" s="2">
        <v>20</v>
      </c>
      <c r="BE202" s="2">
        <v>13</v>
      </c>
      <c r="BF202" s="2">
        <v>20</v>
      </c>
      <c r="BK202" s="2">
        <v>33</v>
      </c>
      <c r="CH202" s="2">
        <v>7</v>
      </c>
      <c r="CI202" s="2">
        <v>3</v>
      </c>
      <c r="CL202" s="2">
        <v>5</v>
      </c>
      <c r="CM202" s="2">
        <v>2</v>
      </c>
      <c r="CQ202" s="2">
        <v>5</v>
      </c>
      <c r="CR202" s="2">
        <v>2</v>
      </c>
      <c r="CX202" s="2">
        <v>5</v>
      </c>
      <c r="CY202" s="2">
        <v>2</v>
      </c>
      <c r="DJ202" s="2">
        <v>29</v>
      </c>
      <c r="DO202" s="2">
        <v>13</v>
      </c>
      <c r="DP202" s="2">
        <v>6</v>
      </c>
      <c r="DQ202" s="2">
        <v>7</v>
      </c>
      <c r="DR202" s="2">
        <v>15</v>
      </c>
      <c r="DS202" s="2">
        <v>7</v>
      </c>
      <c r="DT202" s="2">
        <v>8</v>
      </c>
      <c r="DU202" s="2">
        <v>11</v>
      </c>
      <c r="DV202" s="2">
        <v>12</v>
      </c>
      <c r="DW202" s="2">
        <v>11</v>
      </c>
      <c r="DX202" s="2">
        <v>33</v>
      </c>
      <c r="DY202" s="2">
        <v>29</v>
      </c>
      <c r="DZ202" s="2">
        <v>39</v>
      </c>
      <c r="EA202" s="2">
        <v>30</v>
      </c>
      <c r="EB202" s="2">
        <v>33</v>
      </c>
      <c r="EC202" s="2">
        <v>29</v>
      </c>
      <c r="ED202" s="2">
        <v>29</v>
      </c>
      <c r="EE202" s="2">
        <v>30</v>
      </c>
      <c r="EF202" s="2">
        <v>33</v>
      </c>
      <c r="EG202" s="2">
        <v>29</v>
      </c>
      <c r="EH202" s="2">
        <v>39</v>
      </c>
      <c r="EI202" s="2">
        <v>39</v>
      </c>
      <c r="EJ202" s="2">
        <v>30</v>
      </c>
      <c r="EW202" s="2">
        <v>114</v>
      </c>
      <c r="EY202" s="2">
        <v>108</v>
      </c>
      <c r="EZ202" s="2">
        <v>114</v>
      </c>
      <c r="FB202" s="2">
        <v>108</v>
      </c>
      <c r="FC202" s="2">
        <v>51</v>
      </c>
      <c r="FE202" s="2">
        <v>63</v>
      </c>
      <c r="FF202" s="2">
        <v>51</v>
      </c>
      <c r="FH202" s="2">
        <v>63</v>
      </c>
      <c r="FL202" s="2">
        <v>114</v>
      </c>
      <c r="FN202" s="2">
        <v>29</v>
      </c>
      <c r="FP202" s="2">
        <v>54</v>
      </c>
    </row>
    <row r="203" spans="1:172" hidden="1" x14ac:dyDescent="0.2">
      <c r="A203" s="1" t="s">
        <v>358</v>
      </c>
      <c r="B203" s="2" t="s">
        <v>664</v>
      </c>
      <c r="C203" s="2" t="s">
        <v>837</v>
      </c>
      <c r="D203" s="2" t="s">
        <v>983</v>
      </c>
      <c r="E203" s="2">
        <v>134</v>
      </c>
      <c r="F203" s="2">
        <v>1</v>
      </c>
      <c r="G203" s="6" t="s">
        <v>989</v>
      </c>
      <c r="H203" s="2">
        <v>21</v>
      </c>
      <c r="I203" s="2">
        <v>34</v>
      </c>
      <c r="J203" s="2">
        <v>7</v>
      </c>
      <c r="K203" s="2">
        <v>46</v>
      </c>
      <c r="M203" s="2">
        <v>113</v>
      </c>
      <c r="Q203" s="2">
        <v>32</v>
      </c>
      <c r="R203" s="2">
        <v>11</v>
      </c>
      <c r="S203" s="2">
        <v>12</v>
      </c>
      <c r="T203" s="2">
        <v>113</v>
      </c>
      <c r="V203" s="2">
        <v>55</v>
      </c>
      <c r="W203" s="2">
        <v>20</v>
      </c>
      <c r="AC203" s="2">
        <v>29</v>
      </c>
      <c r="AD203" s="2">
        <v>29</v>
      </c>
      <c r="AE203" s="2">
        <v>29</v>
      </c>
      <c r="AH203" s="2">
        <v>29</v>
      </c>
      <c r="AI203" s="2">
        <v>29</v>
      </c>
      <c r="AT203" s="2">
        <v>9</v>
      </c>
      <c r="AV203" s="2">
        <v>20</v>
      </c>
      <c r="AY203" s="2">
        <v>9</v>
      </c>
      <c r="AZ203" s="2">
        <v>20</v>
      </c>
      <c r="BE203" s="2">
        <v>9</v>
      </c>
      <c r="BF203" s="2">
        <v>20</v>
      </c>
      <c r="BK203" s="2">
        <v>29</v>
      </c>
      <c r="CH203" s="2">
        <v>47</v>
      </c>
      <c r="CI203" s="2">
        <v>23</v>
      </c>
      <c r="CJ203" s="2">
        <v>3</v>
      </c>
      <c r="CL203" s="2">
        <v>19</v>
      </c>
      <c r="CM203" s="2">
        <v>13</v>
      </c>
      <c r="CN203" s="2">
        <v>15</v>
      </c>
      <c r="CQ203" s="2">
        <v>40</v>
      </c>
      <c r="CR203" s="2">
        <v>7</v>
      </c>
      <c r="CT203" s="2">
        <v>232</v>
      </c>
      <c r="CU203" s="2">
        <v>7</v>
      </c>
      <c r="CV203" s="2">
        <v>21</v>
      </c>
      <c r="CX203" s="2">
        <v>7</v>
      </c>
      <c r="CY203" s="2">
        <v>7</v>
      </c>
      <c r="CZ203" s="2">
        <v>14</v>
      </c>
      <c r="DD203" s="2">
        <v>5</v>
      </c>
      <c r="DJ203" s="2">
        <v>32</v>
      </c>
      <c r="DO203" s="2">
        <v>11</v>
      </c>
      <c r="DP203" s="2">
        <v>6</v>
      </c>
      <c r="DQ203" s="2">
        <v>5</v>
      </c>
      <c r="DR203" s="2">
        <v>7</v>
      </c>
      <c r="DS203" s="2">
        <v>3</v>
      </c>
      <c r="DT203" s="2">
        <v>4</v>
      </c>
      <c r="DU203" s="2">
        <v>22</v>
      </c>
      <c r="DV203" s="2">
        <v>5</v>
      </c>
      <c r="DW203" s="2">
        <v>3</v>
      </c>
      <c r="DX203" s="2">
        <v>2</v>
      </c>
      <c r="DY203" s="2">
        <v>16</v>
      </c>
      <c r="DZ203" s="2">
        <v>24</v>
      </c>
      <c r="EA203" s="2">
        <v>21</v>
      </c>
      <c r="EB203" s="2">
        <v>12</v>
      </c>
      <c r="EC203" s="2">
        <v>21</v>
      </c>
      <c r="ED203" s="2">
        <v>16</v>
      </c>
      <c r="EE203" s="2">
        <v>21</v>
      </c>
      <c r="EF203" s="2">
        <v>12</v>
      </c>
      <c r="EG203" s="2">
        <v>21</v>
      </c>
      <c r="EH203" s="2">
        <v>24</v>
      </c>
      <c r="EI203" s="2">
        <v>24</v>
      </c>
      <c r="EJ203" s="2">
        <v>21</v>
      </c>
      <c r="EW203" s="2">
        <v>131</v>
      </c>
      <c r="EX203" s="2">
        <v>9</v>
      </c>
      <c r="EY203" s="2">
        <v>97</v>
      </c>
      <c r="EZ203" s="2">
        <v>131</v>
      </c>
      <c r="FA203" s="2">
        <v>9</v>
      </c>
      <c r="FB203" s="2">
        <v>97</v>
      </c>
      <c r="FC203" s="2">
        <v>77</v>
      </c>
      <c r="FD203" s="2">
        <v>7</v>
      </c>
      <c r="FE203" s="2">
        <v>49</v>
      </c>
      <c r="FF203" s="2">
        <v>77</v>
      </c>
      <c r="FG203" s="2">
        <v>7</v>
      </c>
      <c r="FH203" s="2">
        <v>49</v>
      </c>
      <c r="FL203" s="2">
        <v>133</v>
      </c>
      <c r="FN203" s="2">
        <v>21</v>
      </c>
      <c r="FO203" s="2">
        <v>11</v>
      </c>
      <c r="FP203" s="2">
        <v>44</v>
      </c>
    </row>
    <row r="204" spans="1:172" hidden="1" x14ac:dyDescent="0.2">
      <c r="A204" s="1" t="s">
        <v>410</v>
      </c>
      <c r="B204" s="2" t="s">
        <v>664</v>
      </c>
      <c r="C204" s="2" t="s">
        <v>886</v>
      </c>
      <c r="D204" s="2" t="s">
        <v>983</v>
      </c>
      <c r="E204" s="2">
        <v>75</v>
      </c>
      <c r="F204" s="2">
        <v>1</v>
      </c>
      <c r="G204" s="6" t="s">
        <v>989</v>
      </c>
      <c r="H204" s="2">
        <v>16</v>
      </c>
      <c r="I204" s="2">
        <v>31</v>
      </c>
      <c r="J204" s="2">
        <v>5</v>
      </c>
      <c r="K204" s="2">
        <v>17</v>
      </c>
      <c r="M204" s="2">
        <v>86</v>
      </c>
      <c r="Q204" s="2">
        <v>23</v>
      </c>
      <c r="R204" s="2">
        <v>22</v>
      </c>
      <c r="S204" s="2">
        <v>2</v>
      </c>
      <c r="T204" s="2">
        <v>86</v>
      </c>
      <c r="V204" s="2">
        <v>44</v>
      </c>
      <c r="W204" s="2">
        <v>7</v>
      </c>
      <c r="AC204" s="2">
        <v>24</v>
      </c>
      <c r="AD204" s="2">
        <v>24</v>
      </c>
      <c r="AE204" s="2">
        <v>24</v>
      </c>
      <c r="AH204" s="2">
        <v>24</v>
      </c>
      <c r="AI204" s="2">
        <v>24</v>
      </c>
      <c r="AT204" s="2">
        <v>15</v>
      </c>
      <c r="AV204" s="2">
        <v>9</v>
      </c>
      <c r="AY204" s="2">
        <v>15</v>
      </c>
      <c r="AZ204" s="2">
        <v>9</v>
      </c>
      <c r="BE204" s="2">
        <v>15</v>
      </c>
      <c r="BF204" s="2">
        <v>9</v>
      </c>
      <c r="BK204" s="2">
        <v>24</v>
      </c>
      <c r="CH204" s="2">
        <v>60</v>
      </c>
      <c r="CI204" s="2">
        <v>19</v>
      </c>
      <c r="CJ204" s="2">
        <v>1</v>
      </c>
      <c r="CL204" s="2">
        <v>22</v>
      </c>
      <c r="CM204" s="2">
        <v>23</v>
      </c>
      <c r="CN204" s="2">
        <v>15</v>
      </c>
      <c r="CQ204" s="2">
        <v>50</v>
      </c>
      <c r="CR204" s="2">
        <v>10</v>
      </c>
      <c r="CT204" s="2">
        <v>333</v>
      </c>
      <c r="CU204" s="2">
        <v>7</v>
      </c>
      <c r="CV204" s="2">
        <v>12</v>
      </c>
      <c r="CX204" s="2">
        <v>22</v>
      </c>
      <c r="CY204" s="2">
        <v>12</v>
      </c>
      <c r="DD204" s="2">
        <v>22</v>
      </c>
      <c r="DJ204" s="2">
        <v>32</v>
      </c>
      <c r="DO204" s="2">
        <v>17</v>
      </c>
      <c r="DP204" s="2">
        <v>9</v>
      </c>
      <c r="DQ204" s="2">
        <v>8</v>
      </c>
      <c r="DR204" s="2">
        <v>13</v>
      </c>
      <c r="DS204" s="2">
        <v>6</v>
      </c>
      <c r="DT204" s="2">
        <v>7</v>
      </c>
      <c r="DU204" s="2">
        <v>8</v>
      </c>
      <c r="DV204" s="2">
        <v>6</v>
      </c>
      <c r="DW204" s="2">
        <v>9</v>
      </c>
      <c r="DX204" s="2">
        <v>8</v>
      </c>
      <c r="DY204" s="2">
        <v>20</v>
      </c>
      <c r="DZ204" s="2">
        <v>15</v>
      </c>
      <c r="EA204" s="2">
        <v>25</v>
      </c>
      <c r="EB204" s="2">
        <v>23</v>
      </c>
      <c r="EC204" s="2">
        <v>25</v>
      </c>
      <c r="ED204" s="2">
        <v>20</v>
      </c>
      <c r="EE204" s="2">
        <v>25</v>
      </c>
      <c r="EF204" s="2">
        <v>23</v>
      </c>
      <c r="EG204" s="2">
        <v>25</v>
      </c>
      <c r="EH204" s="2">
        <v>15</v>
      </c>
      <c r="EI204" s="2">
        <v>15</v>
      </c>
      <c r="EJ204" s="2">
        <v>25</v>
      </c>
      <c r="EW204" s="2">
        <v>70</v>
      </c>
      <c r="EX204" s="2">
        <v>5</v>
      </c>
      <c r="EY204" s="2">
        <v>39</v>
      </c>
      <c r="EZ204" s="2">
        <v>70</v>
      </c>
      <c r="FA204" s="2">
        <v>5</v>
      </c>
      <c r="FB204" s="2">
        <v>39</v>
      </c>
      <c r="FC204" s="2">
        <v>68</v>
      </c>
      <c r="FD204" s="2">
        <v>5</v>
      </c>
      <c r="FE204" s="2">
        <v>32</v>
      </c>
      <c r="FF204" s="2">
        <v>68</v>
      </c>
      <c r="FG204" s="2">
        <v>5</v>
      </c>
      <c r="FH204" s="2">
        <v>32</v>
      </c>
      <c r="FL204" s="2">
        <v>105</v>
      </c>
      <c r="FN204" s="2">
        <v>25</v>
      </c>
      <c r="FO204" s="2">
        <v>5</v>
      </c>
      <c r="FP204" s="2">
        <v>11</v>
      </c>
    </row>
    <row r="205" spans="1:172" hidden="1" x14ac:dyDescent="0.2">
      <c r="A205" s="1" t="s">
        <v>448</v>
      </c>
      <c r="B205" s="2" t="s">
        <v>664</v>
      </c>
      <c r="C205" s="2" t="s">
        <v>921</v>
      </c>
      <c r="D205" s="2" t="s">
        <v>983</v>
      </c>
      <c r="E205" s="2">
        <v>314</v>
      </c>
      <c r="F205" s="2">
        <v>1</v>
      </c>
      <c r="G205" s="6" t="s">
        <v>989</v>
      </c>
      <c r="H205" s="2">
        <v>5</v>
      </c>
      <c r="I205" s="2">
        <v>37</v>
      </c>
      <c r="J205" s="2">
        <v>4</v>
      </c>
      <c r="K205" s="2">
        <v>29</v>
      </c>
      <c r="M205" s="2">
        <v>129</v>
      </c>
      <c r="Q205" s="2">
        <v>11</v>
      </c>
      <c r="R205" s="2">
        <v>12</v>
      </c>
      <c r="S205" s="2">
        <v>33</v>
      </c>
      <c r="T205" s="2">
        <v>129</v>
      </c>
      <c r="U205" s="2">
        <v>2</v>
      </c>
      <c r="V205" s="2">
        <v>43</v>
      </c>
      <c r="W205" s="2">
        <v>34</v>
      </c>
      <c r="AC205" s="2">
        <v>41</v>
      </c>
      <c r="AD205" s="2">
        <v>41</v>
      </c>
      <c r="AE205" s="2">
        <v>41</v>
      </c>
      <c r="AH205" s="2">
        <v>41</v>
      </c>
      <c r="AI205" s="2">
        <v>41</v>
      </c>
      <c r="AT205" s="2">
        <v>21</v>
      </c>
      <c r="AV205" s="2">
        <v>22</v>
      </c>
      <c r="AY205" s="2">
        <v>21</v>
      </c>
      <c r="AZ205" s="2">
        <v>22</v>
      </c>
      <c r="BE205" s="2">
        <v>21</v>
      </c>
      <c r="BF205" s="2">
        <v>22</v>
      </c>
      <c r="BK205" s="2">
        <v>41</v>
      </c>
      <c r="CH205" s="2">
        <v>39</v>
      </c>
      <c r="CI205" s="2">
        <v>22</v>
      </c>
      <c r="CL205" s="2">
        <v>22</v>
      </c>
      <c r="CM205" s="2">
        <v>7</v>
      </c>
      <c r="CN205" s="2">
        <v>10</v>
      </c>
      <c r="CQ205" s="2">
        <v>39</v>
      </c>
      <c r="CU205" s="2">
        <v>5</v>
      </c>
      <c r="CV205" s="2">
        <v>12</v>
      </c>
      <c r="CX205" s="2">
        <v>23</v>
      </c>
      <c r="CY205" s="2">
        <v>2</v>
      </c>
      <c r="DD205" s="2">
        <v>12</v>
      </c>
      <c r="DO205" s="2">
        <v>35</v>
      </c>
      <c r="DP205" s="2">
        <v>15</v>
      </c>
      <c r="DQ205" s="2">
        <v>20</v>
      </c>
      <c r="DR205" s="2">
        <v>57</v>
      </c>
      <c r="DS205" s="2">
        <v>22</v>
      </c>
      <c r="DT205" s="2">
        <v>35</v>
      </c>
      <c r="DY205" s="2">
        <v>31</v>
      </c>
      <c r="DZ205" s="2">
        <v>33</v>
      </c>
      <c r="EA205" s="2">
        <v>40</v>
      </c>
      <c r="EB205" s="2">
        <v>34</v>
      </c>
      <c r="EC205" s="2">
        <v>38</v>
      </c>
      <c r="ED205" s="2">
        <v>31</v>
      </c>
      <c r="EE205" s="2">
        <v>40</v>
      </c>
      <c r="EF205" s="2">
        <v>34</v>
      </c>
      <c r="EG205" s="2">
        <v>38</v>
      </c>
      <c r="EH205" s="2">
        <v>35</v>
      </c>
      <c r="EI205" s="2">
        <v>28</v>
      </c>
      <c r="EJ205" s="2">
        <v>40</v>
      </c>
      <c r="EW205" s="2">
        <v>508</v>
      </c>
      <c r="EX205" s="2">
        <v>40</v>
      </c>
      <c r="EY205" s="2">
        <v>275</v>
      </c>
      <c r="EZ205" s="2">
        <v>508</v>
      </c>
      <c r="FA205" s="2">
        <v>40</v>
      </c>
      <c r="FB205" s="2">
        <v>275</v>
      </c>
      <c r="FC205" s="2">
        <v>504</v>
      </c>
      <c r="FD205" s="2">
        <v>40</v>
      </c>
      <c r="FE205" s="2">
        <v>273</v>
      </c>
      <c r="FF205" s="2">
        <v>504</v>
      </c>
      <c r="FG205" s="2">
        <v>40</v>
      </c>
      <c r="FH205" s="2">
        <v>273</v>
      </c>
      <c r="FL205" s="2">
        <v>817</v>
      </c>
      <c r="FN205" s="2">
        <v>38</v>
      </c>
      <c r="FO205" s="2">
        <v>2</v>
      </c>
    </row>
    <row r="206" spans="1:172" hidden="1" x14ac:dyDescent="0.2">
      <c r="A206" s="1" t="s">
        <v>502</v>
      </c>
      <c r="B206" s="2" t="s">
        <v>664</v>
      </c>
      <c r="C206" s="2" t="s">
        <v>970</v>
      </c>
      <c r="D206" s="2" t="s">
        <v>983</v>
      </c>
      <c r="E206" s="2">
        <v>107</v>
      </c>
      <c r="F206" s="2">
        <v>1</v>
      </c>
      <c r="G206" s="6" t="s">
        <v>989</v>
      </c>
      <c r="H206" s="2">
        <v>7</v>
      </c>
      <c r="I206" s="2">
        <v>5</v>
      </c>
      <c r="J206" s="2">
        <v>5</v>
      </c>
      <c r="K206" s="2">
        <v>10</v>
      </c>
      <c r="M206" s="2">
        <v>58</v>
      </c>
      <c r="Q206" s="2">
        <v>8</v>
      </c>
      <c r="R206" s="2">
        <v>7</v>
      </c>
      <c r="S206" s="2">
        <v>3</v>
      </c>
      <c r="T206" s="2">
        <v>58</v>
      </c>
      <c r="AC206" s="2">
        <v>20</v>
      </c>
      <c r="AD206" s="2">
        <v>20</v>
      </c>
      <c r="AE206" s="2">
        <v>20</v>
      </c>
      <c r="AH206" s="2">
        <v>20</v>
      </c>
      <c r="AI206" s="2">
        <v>20</v>
      </c>
      <c r="AT206" s="2">
        <v>10</v>
      </c>
      <c r="AV206" s="2">
        <v>10</v>
      </c>
      <c r="AY206" s="2">
        <v>10</v>
      </c>
      <c r="AZ206" s="2">
        <v>10</v>
      </c>
      <c r="BE206" s="2">
        <v>10</v>
      </c>
      <c r="BF206" s="2">
        <v>10</v>
      </c>
      <c r="BK206" s="2">
        <v>20</v>
      </c>
      <c r="CH206" s="2">
        <v>13</v>
      </c>
      <c r="CI206" s="2">
        <v>4</v>
      </c>
      <c r="CL206" s="2">
        <v>3</v>
      </c>
      <c r="CM206" s="2">
        <v>5</v>
      </c>
      <c r="CN206" s="2">
        <v>5</v>
      </c>
      <c r="CQ206" s="2">
        <v>13</v>
      </c>
      <c r="CU206" s="2">
        <v>5</v>
      </c>
      <c r="CV206" s="2">
        <v>12</v>
      </c>
      <c r="CX206" s="2">
        <v>5</v>
      </c>
      <c r="CY206" s="2">
        <v>3</v>
      </c>
      <c r="DJ206" s="2">
        <v>54</v>
      </c>
      <c r="DO206" s="2">
        <v>11</v>
      </c>
      <c r="DP206" s="2">
        <v>5</v>
      </c>
      <c r="DQ206" s="2">
        <v>6</v>
      </c>
      <c r="DR206" s="2">
        <v>13</v>
      </c>
      <c r="DS206" s="2">
        <v>6</v>
      </c>
      <c r="DT206" s="2">
        <v>7</v>
      </c>
      <c r="DU206" s="2">
        <v>12</v>
      </c>
      <c r="DV206" s="2">
        <v>11</v>
      </c>
      <c r="DW206" s="2">
        <v>11</v>
      </c>
      <c r="DX206" s="2">
        <v>22</v>
      </c>
      <c r="DY206" s="2">
        <v>40</v>
      </c>
      <c r="DZ206" s="2">
        <v>33</v>
      </c>
      <c r="EA206" s="2">
        <v>40</v>
      </c>
      <c r="EB206" s="2">
        <v>37</v>
      </c>
      <c r="EC206" s="2">
        <v>39</v>
      </c>
      <c r="ED206" s="2">
        <v>40</v>
      </c>
      <c r="EE206" s="2">
        <v>40</v>
      </c>
      <c r="EF206" s="2">
        <v>37</v>
      </c>
      <c r="EG206" s="2">
        <v>39</v>
      </c>
      <c r="EH206" s="2">
        <v>33</v>
      </c>
      <c r="EI206" s="2">
        <v>33</v>
      </c>
      <c r="EJ206" s="2">
        <v>40</v>
      </c>
      <c r="EO206" s="2">
        <v>1</v>
      </c>
      <c r="EP206" s="2">
        <v>1</v>
      </c>
      <c r="EQ206" s="2">
        <v>1</v>
      </c>
      <c r="ER206" s="2">
        <v>1</v>
      </c>
      <c r="ES206" s="2">
        <v>1</v>
      </c>
      <c r="ET206" s="2">
        <v>1</v>
      </c>
      <c r="EU206" s="2">
        <v>1</v>
      </c>
      <c r="EV206" s="2">
        <v>1</v>
      </c>
      <c r="EW206" s="2">
        <v>142</v>
      </c>
      <c r="EY206" s="2">
        <v>82</v>
      </c>
      <c r="EZ206" s="2">
        <v>142</v>
      </c>
      <c r="FB206" s="2">
        <v>86</v>
      </c>
      <c r="FC206" s="2">
        <v>82</v>
      </c>
      <c r="FE206" s="2">
        <v>29</v>
      </c>
      <c r="FF206" s="2">
        <v>82</v>
      </c>
      <c r="FH206" s="2">
        <v>29</v>
      </c>
      <c r="FL206" s="2">
        <v>111</v>
      </c>
      <c r="FN206" s="2">
        <v>39</v>
      </c>
      <c r="FP206" s="2">
        <v>24</v>
      </c>
    </row>
    <row r="207" spans="1:172" hidden="1" x14ac:dyDescent="0.2">
      <c r="A207" s="1" t="s">
        <v>544</v>
      </c>
      <c r="B207" s="2" t="s">
        <v>664</v>
      </c>
      <c r="C207" s="2" t="s">
        <v>886</v>
      </c>
      <c r="D207" s="2" t="s">
        <v>983</v>
      </c>
      <c r="E207" s="2">
        <v>77</v>
      </c>
      <c r="F207" s="2">
        <v>1</v>
      </c>
      <c r="G207" s="6" t="s">
        <v>989</v>
      </c>
      <c r="H207" s="2">
        <v>15</v>
      </c>
      <c r="I207" s="2">
        <v>5</v>
      </c>
      <c r="J207" s="2">
        <v>5</v>
      </c>
      <c r="K207" s="2">
        <v>13</v>
      </c>
      <c r="M207" s="2">
        <v>75</v>
      </c>
      <c r="Q207" s="2">
        <v>12</v>
      </c>
      <c r="R207" s="2">
        <v>11</v>
      </c>
      <c r="S207" s="2">
        <v>2</v>
      </c>
      <c r="T207" s="2">
        <v>75</v>
      </c>
      <c r="V207" s="2">
        <v>52</v>
      </c>
      <c r="W207" s="2">
        <v>23</v>
      </c>
      <c r="X207" s="2">
        <v>2</v>
      </c>
      <c r="AC207" s="2">
        <v>26</v>
      </c>
      <c r="AD207" s="2">
        <v>26</v>
      </c>
      <c r="AE207" s="2">
        <v>26</v>
      </c>
      <c r="AH207" s="2">
        <v>26</v>
      </c>
      <c r="AI207" s="2">
        <v>26</v>
      </c>
      <c r="AT207" s="2">
        <v>13</v>
      </c>
      <c r="AV207" s="2">
        <v>13</v>
      </c>
      <c r="AY207" s="2">
        <v>13</v>
      </c>
      <c r="AZ207" s="2">
        <v>13</v>
      </c>
      <c r="BE207" s="2">
        <v>13</v>
      </c>
      <c r="BF207" s="2">
        <v>13</v>
      </c>
      <c r="BK207" s="2">
        <v>26</v>
      </c>
      <c r="CH207" s="2">
        <v>14</v>
      </c>
      <c r="CI207" s="2">
        <v>4</v>
      </c>
      <c r="CL207" s="2">
        <v>7</v>
      </c>
      <c r="CM207" s="2">
        <v>7</v>
      </c>
      <c r="CQ207" s="2">
        <v>14</v>
      </c>
      <c r="CU207" s="2">
        <v>2</v>
      </c>
      <c r="CV207" s="2">
        <v>12</v>
      </c>
      <c r="CX207" s="2">
        <v>11</v>
      </c>
      <c r="CY207" s="2">
        <v>1</v>
      </c>
      <c r="DO207" s="2">
        <v>8</v>
      </c>
      <c r="DP207" s="2">
        <v>5</v>
      </c>
      <c r="DQ207" s="2">
        <v>3</v>
      </c>
      <c r="DR207" s="2">
        <v>8</v>
      </c>
      <c r="DS207" s="2">
        <v>5</v>
      </c>
      <c r="DT207" s="2">
        <v>3</v>
      </c>
      <c r="DU207" s="2">
        <v>4</v>
      </c>
      <c r="DV207" s="2">
        <v>8</v>
      </c>
      <c r="DW207" s="2">
        <v>7</v>
      </c>
      <c r="DX207" s="2">
        <v>6</v>
      </c>
      <c r="DY207" s="2">
        <v>44</v>
      </c>
      <c r="DZ207" s="2">
        <v>36</v>
      </c>
      <c r="EA207" s="2">
        <v>51</v>
      </c>
      <c r="EB207" s="2">
        <v>50</v>
      </c>
      <c r="EC207" s="2">
        <v>51</v>
      </c>
      <c r="ED207" s="2">
        <v>44</v>
      </c>
      <c r="EE207" s="2">
        <v>51</v>
      </c>
      <c r="EF207" s="2">
        <v>49</v>
      </c>
      <c r="EG207" s="2">
        <v>51</v>
      </c>
      <c r="EH207" s="2">
        <v>36</v>
      </c>
      <c r="EI207" s="2">
        <v>36</v>
      </c>
      <c r="EJ207" s="2">
        <v>51</v>
      </c>
      <c r="EW207" s="2">
        <v>50</v>
      </c>
      <c r="EX207" s="2">
        <v>6</v>
      </c>
      <c r="EY207" s="2">
        <v>35</v>
      </c>
      <c r="EZ207" s="2">
        <v>50</v>
      </c>
      <c r="FA207" s="2">
        <v>6</v>
      </c>
      <c r="FB207" s="2">
        <v>35</v>
      </c>
      <c r="FC207" s="2">
        <v>14</v>
      </c>
      <c r="FD207" s="2">
        <v>2</v>
      </c>
      <c r="FE207" s="2">
        <v>21</v>
      </c>
      <c r="FF207" s="2">
        <v>14</v>
      </c>
      <c r="FG207" s="2">
        <v>2</v>
      </c>
      <c r="FH207" s="2">
        <v>21</v>
      </c>
      <c r="FL207" s="2">
        <v>37</v>
      </c>
      <c r="FN207" s="2">
        <v>51</v>
      </c>
      <c r="FP207" s="2">
        <v>9</v>
      </c>
    </row>
    <row r="208" spans="1:172" hidden="1" x14ac:dyDescent="0.2">
      <c r="A208" s="1" t="s">
        <v>594</v>
      </c>
      <c r="B208" s="2" t="s">
        <v>664</v>
      </c>
      <c r="C208" s="2" t="s">
        <v>970</v>
      </c>
      <c r="D208" s="2" t="s">
        <v>983</v>
      </c>
      <c r="E208" s="2">
        <v>82</v>
      </c>
      <c r="F208" s="2">
        <v>1</v>
      </c>
      <c r="G208" s="6" t="s">
        <v>989</v>
      </c>
      <c r="H208" s="2">
        <v>18</v>
      </c>
      <c r="I208" s="2">
        <v>8</v>
      </c>
      <c r="J208" s="2">
        <v>2</v>
      </c>
      <c r="K208" s="2">
        <v>8</v>
      </c>
      <c r="M208" s="2">
        <v>125</v>
      </c>
      <c r="Q208" s="2">
        <v>11</v>
      </c>
      <c r="R208" s="2">
        <v>11</v>
      </c>
      <c r="S208" s="2">
        <v>11</v>
      </c>
      <c r="T208" s="2">
        <v>130</v>
      </c>
      <c r="AC208" s="2">
        <v>30</v>
      </c>
      <c r="AD208" s="2">
        <v>30</v>
      </c>
      <c r="AE208" s="2">
        <v>30</v>
      </c>
      <c r="AH208" s="2">
        <v>30</v>
      </c>
      <c r="AI208" s="2">
        <v>30</v>
      </c>
      <c r="AT208" s="2">
        <v>15</v>
      </c>
      <c r="AV208" s="2">
        <v>15</v>
      </c>
      <c r="AY208" s="2">
        <v>15</v>
      </c>
      <c r="AZ208" s="2">
        <v>15</v>
      </c>
      <c r="BE208" s="2">
        <v>15</v>
      </c>
      <c r="BF208" s="2">
        <v>15</v>
      </c>
      <c r="BK208" s="2">
        <v>30</v>
      </c>
      <c r="CH208" s="2">
        <v>80</v>
      </c>
      <c r="CI208" s="2">
        <v>54</v>
      </c>
      <c r="CJ208" s="2">
        <v>8</v>
      </c>
      <c r="CL208" s="2">
        <v>34</v>
      </c>
      <c r="CM208" s="2">
        <v>23</v>
      </c>
      <c r="CN208" s="2">
        <v>23</v>
      </c>
      <c r="CQ208" s="2">
        <v>83</v>
      </c>
      <c r="CR208" s="2">
        <v>13</v>
      </c>
      <c r="CX208" s="2">
        <v>34</v>
      </c>
      <c r="CY208" s="2">
        <v>32</v>
      </c>
      <c r="DD208" s="2">
        <v>32</v>
      </c>
      <c r="DO208" s="2">
        <v>9</v>
      </c>
      <c r="DP208" s="2">
        <v>5</v>
      </c>
      <c r="DQ208" s="2">
        <v>4</v>
      </c>
      <c r="DR208" s="2">
        <v>5</v>
      </c>
      <c r="DS208" s="2">
        <v>2</v>
      </c>
      <c r="DT208" s="2">
        <v>3</v>
      </c>
      <c r="DY208" s="2">
        <v>16</v>
      </c>
      <c r="DZ208" s="2">
        <v>27</v>
      </c>
      <c r="EA208" s="2">
        <v>28</v>
      </c>
      <c r="EB208" s="2">
        <v>26</v>
      </c>
      <c r="EC208" s="2">
        <v>26</v>
      </c>
      <c r="ED208" s="2">
        <v>16</v>
      </c>
      <c r="EE208" s="2">
        <v>28</v>
      </c>
      <c r="EF208" s="2">
        <v>26</v>
      </c>
      <c r="EG208" s="2">
        <v>26</v>
      </c>
      <c r="EH208" s="2">
        <v>27</v>
      </c>
      <c r="EI208" s="2">
        <v>27</v>
      </c>
      <c r="EJ208" s="2">
        <v>28</v>
      </c>
      <c r="EW208" s="2">
        <v>17</v>
      </c>
      <c r="EX208" s="2">
        <v>6</v>
      </c>
      <c r="EY208" s="2">
        <v>39</v>
      </c>
      <c r="EZ208" s="2">
        <v>17</v>
      </c>
      <c r="FA208" s="2">
        <v>6</v>
      </c>
      <c r="FB208" s="2">
        <v>39</v>
      </c>
      <c r="FC208" s="2">
        <v>22</v>
      </c>
      <c r="FD208" s="2">
        <v>2</v>
      </c>
      <c r="FE208" s="2">
        <v>33</v>
      </c>
      <c r="FF208" s="2">
        <v>22</v>
      </c>
      <c r="FG208" s="2">
        <v>2</v>
      </c>
      <c r="FH208" s="2">
        <v>33</v>
      </c>
      <c r="FL208" s="2">
        <v>57</v>
      </c>
      <c r="FN208" s="2">
        <v>26</v>
      </c>
    </row>
    <row r="209" spans="1:7" hidden="1" x14ac:dyDescent="0.2">
      <c r="A209" s="1" t="s">
        <v>173</v>
      </c>
      <c r="B209" s="2" t="s">
        <v>648</v>
      </c>
      <c r="C209" s="2" t="s">
        <v>668</v>
      </c>
      <c r="D209" s="2" t="s">
        <v>983</v>
      </c>
      <c r="F209" s="2">
        <v>0</v>
      </c>
      <c r="G209" s="6" t="s">
        <v>988</v>
      </c>
    </row>
    <row r="210" spans="1:7" hidden="1" x14ac:dyDescent="0.2">
      <c r="A210" s="1" t="s">
        <v>222</v>
      </c>
      <c r="B210" s="2" t="s">
        <v>648</v>
      </c>
      <c r="C210" s="2" t="s">
        <v>715</v>
      </c>
      <c r="D210" s="2" t="s">
        <v>983</v>
      </c>
      <c r="F210" s="2">
        <v>0</v>
      </c>
      <c r="G210" s="6" t="s">
        <v>988</v>
      </c>
    </row>
    <row r="211" spans="1:7" hidden="1" x14ac:dyDescent="0.2">
      <c r="A211" s="1" t="s">
        <v>256</v>
      </c>
      <c r="B211" s="2" t="s">
        <v>648</v>
      </c>
      <c r="C211" s="2" t="s">
        <v>747</v>
      </c>
      <c r="D211" s="2" t="s">
        <v>983</v>
      </c>
      <c r="F211" s="2">
        <v>0</v>
      </c>
      <c r="G211" s="6" t="s">
        <v>988</v>
      </c>
    </row>
    <row r="212" spans="1:7" hidden="1" x14ac:dyDescent="0.2">
      <c r="A212" s="1" t="s">
        <v>283</v>
      </c>
      <c r="B212" s="2" t="s">
        <v>648</v>
      </c>
      <c r="C212" s="2" t="s">
        <v>774</v>
      </c>
      <c r="D212" s="2" t="s">
        <v>983</v>
      </c>
      <c r="F212" s="2">
        <v>0</v>
      </c>
      <c r="G212" s="6" t="s">
        <v>988</v>
      </c>
    </row>
    <row r="213" spans="1:7" hidden="1" x14ac:dyDescent="0.2">
      <c r="A213" s="1" t="s">
        <v>284</v>
      </c>
      <c r="B213" s="2" t="s">
        <v>648</v>
      </c>
      <c r="C213" s="2" t="s">
        <v>774</v>
      </c>
      <c r="D213" s="2" t="s">
        <v>983</v>
      </c>
      <c r="F213" s="2">
        <v>0</v>
      </c>
      <c r="G213" s="6" t="s">
        <v>988</v>
      </c>
    </row>
    <row r="214" spans="1:7" hidden="1" x14ac:dyDescent="0.2">
      <c r="A214" s="1" t="s">
        <v>311</v>
      </c>
      <c r="B214" s="2" t="s">
        <v>648</v>
      </c>
      <c r="C214" s="2" t="s">
        <v>799</v>
      </c>
      <c r="D214" s="2" t="s">
        <v>983</v>
      </c>
      <c r="F214" s="2">
        <v>0</v>
      </c>
      <c r="G214" s="6" t="s">
        <v>988</v>
      </c>
    </row>
    <row r="215" spans="1:7" hidden="1" x14ac:dyDescent="0.2">
      <c r="A215" s="1" t="s">
        <v>360</v>
      </c>
      <c r="B215" s="2" t="s">
        <v>648</v>
      </c>
      <c r="C215" s="2" t="s">
        <v>839</v>
      </c>
      <c r="D215" s="2" t="s">
        <v>983</v>
      </c>
      <c r="F215" s="2">
        <v>0</v>
      </c>
      <c r="G215" s="6" t="s">
        <v>988</v>
      </c>
    </row>
    <row r="216" spans="1:7" hidden="1" x14ac:dyDescent="0.2">
      <c r="A216" s="1" t="s">
        <v>422</v>
      </c>
      <c r="B216" s="2" t="s">
        <v>648</v>
      </c>
      <c r="C216" s="2" t="s">
        <v>897</v>
      </c>
      <c r="D216" s="2" t="s">
        <v>983</v>
      </c>
      <c r="F216" s="2">
        <v>0</v>
      </c>
      <c r="G216" s="6" t="s">
        <v>988</v>
      </c>
    </row>
    <row r="217" spans="1:7" hidden="1" x14ac:dyDescent="0.2">
      <c r="A217" s="1" t="s">
        <v>423</v>
      </c>
      <c r="B217" s="2" t="s">
        <v>648</v>
      </c>
      <c r="C217" s="2" t="s">
        <v>898</v>
      </c>
      <c r="D217" s="2" t="s">
        <v>983</v>
      </c>
      <c r="F217" s="2">
        <v>0</v>
      </c>
      <c r="G217" s="6" t="s">
        <v>988</v>
      </c>
    </row>
    <row r="218" spans="1:7" hidden="1" x14ac:dyDescent="0.2">
      <c r="A218" s="1" t="s">
        <v>434</v>
      </c>
      <c r="B218" s="2" t="s">
        <v>648</v>
      </c>
      <c r="C218" s="2" t="s">
        <v>908</v>
      </c>
      <c r="D218" s="2" t="s">
        <v>983</v>
      </c>
      <c r="F218" s="2">
        <v>0</v>
      </c>
      <c r="G218" s="6" t="s">
        <v>988</v>
      </c>
    </row>
    <row r="219" spans="1:7" hidden="1" x14ac:dyDescent="0.2">
      <c r="A219" s="1" t="s">
        <v>477</v>
      </c>
      <c r="B219" s="2" t="s">
        <v>648</v>
      </c>
      <c r="C219" s="2" t="s">
        <v>947</v>
      </c>
      <c r="D219" s="2" t="s">
        <v>983</v>
      </c>
      <c r="F219" s="2">
        <v>0</v>
      </c>
      <c r="G219" s="6" t="s">
        <v>988</v>
      </c>
    </row>
    <row r="220" spans="1:7" hidden="1" x14ac:dyDescent="0.2">
      <c r="A220" s="1" t="s">
        <v>491</v>
      </c>
      <c r="B220" s="2" t="s">
        <v>648</v>
      </c>
      <c r="C220" s="2" t="s">
        <v>959</v>
      </c>
      <c r="D220" s="2" t="s">
        <v>983</v>
      </c>
      <c r="F220" s="2">
        <v>0</v>
      </c>
      <c r="G220" s="6" t="s">
        <v>988</v>
      </c>
    </row>
    <row r="221" spans="1:7" hidden="1" x14ac:dyDescent="0.2">
      <c r="A221" s="1" t="s">
        <v>499</v>
      </c>
      <c r="B221" s="2" t="s">
        <v>648</v>
      </c>
      <c r="C221" s="2" t="s">
        <v>967</v>
      </c>
      <c r="D221" s="2" t="s">
        <v>983</v>
      </c>
      <c r="F221" s="2">
        <v>0</v>
      </c>
      <c r="G221" s="6" t="s">
        <v>988</v>
      </c>
    </row>
    <row r="222" spans="1:7" hidden="1" x14ac:dyDescent="0.2">
      <c r="A222" s="1" t="s">
        <v>508</v>
      </c>
      <c r="B222" s="2" t="s">
        <v>648</v>
      </c>
      <c r="C222" s="2" t="s">
        <v>976</v>
      </c>
      <c r="D222" s="2" t="s">
        <v>983</v>
      </c>
      <c r="F222" s="2">
        <v>0</v>
      </c>
      <c r="G222" s="6" t="s">
        <v>988</v>
      </c>
    </row>
    <row r="223" spans="1:7" hidden="1" x14ac:dyDescent="0.2">
      <c r="A223" s="1" t="s">
        <v>604</v>
      </c>
      <c r="B223" s="2" t="s">
        <v>648</v>
      </c>
      <c r="C223" s="2" t="s">
        <v>774</v>
      </c>
      <c r="D223" s="2" t="s">
        <v>983</v>
      </c>
      <c r="G223" s="6" t="s">
        <v>989</v>
      </c>
    </row>
    <row r="224" spans="1:7" hidden="1" x14ac:dyDescent="0.2">
      <c r="A224" s="1" t="s">
        <v>312</v>
      </c>
      <c r="B224" s="2" t="s">
        <v>646</v>
      </c>
      <c r="C224" s="2" t="s">
        <v>800</v>
      </c>
      <c r="D224" s="2" t="s">
        <v>983</v>
      </c>
      <c r="F224" s="2">
        <v>0</v>
      </c>
      <c r="G224" s="6" t="s">
        <v>988</v>
      </c>
    </row>
    <row r="225" spans="1:172" hidden="1" x14ac:dyDescent="0.2">
      <c r="A225" s="1" t="s">
        <v>171</v>
      </c>
      <c r="B225" s="2" t="s">
        <v>646</v>
      </c>
      <c r="C225" s="2" t="s">
        <v>666</v>
      </c>
      <c r="D225" s="2" t="s">
        <v>983</v>
      </c>
      <c r="E225" s="2">
        <v>373</v>
      </c>
      <c r="F225" s="2">
        <v>1</v>
      </c>
      <c r="G225" s="6" t="s">
        <v>989</v>
      </c>
      <c r="H225" s="2">
        <v>52</v>
      </c>
      <c r="I225" s="2">
        <v>20</v>
      </c>
      <c r="J225" s="2">
        <v>6</v>
      </c>
      <c r="M225" s="2">
        <v>83</v>
      </c>
      <c r="Q225" s="2">
        <v>58</v>
      </c>
      <c r="R225" s="2">
        <v>21</v>
      </c>
      <c r="S225" s="2">
        <v>8</v>
      </c>
      <c r="T225" s="2">
        <v>93</v>
      </c>
      <c r="V225" s="2">
        <v>58</v>
      </c>
      <c r="W225" s="2">
        <v>21</v>
      </c>
      <c r="X225" s="2">
        <v>8</v>
      </c>
      <c r="Y225" s="2">
        <v>6</v>
      </c>
      <c r="AC225" s="2">
        <v>66</v>
      </c>
      <c r="AD225" s="2">
        <v>66</v>
      </c>
      <c r="AE225" s="2">
        <v>66</v>
      </c>
      <c r="AH225" s="2">
        <v>66</v>
      </c>
      <c r="AI225" s="2">
        <v>66</v>
      </c>
      <c r="AT225" s="2">
        <v>27</v>
      </c>
      <c r="AV225" s="2">
        <v>39</v>
      </c>
      <c r="AY225" s="2">
        <v>27</v>
      </c>
      <c r="AZ225" s="2">
        <v>39</v>
      </c>
      <c r="BE225" s="2">
        <v>27</v>
      </c>
      <c r="BF225" s="2">
        <v>39</v>
      </c>
      <c r="BK225" s="2">
        <v>66</v>
      </c>
      <c r="CH225" s="2">
        <v>7</v>
      </c>
      <c r="CI225" s="2">
        <v>7</v>
      </c>
      <c r="CL225" s="2">
        <v>3</v>
      </c>
      <c r="CM225" s="2">
        <v>2</v>
      </c>
      <c r="CN225" s="2">
        <v>2</v>
      </c>
      <c r="CQ225" s="2">
        <v>66</v>
      </c>
      <c r="CR225" s="2">
        <v>10</v>
      </c>
      <c r="CX225" s="2">
        <v>6</v>
      </c>
      <c r="CY225" s="2">
        <v>1</v>
      </c>
      <c r="DJ225" s="2">
        <v>44</v>
      </c>
      <c r="DO225" s="2">
        <v>35</v>
      </c>
      <c r="DP225" s="2">
        <v>19</v>
      </c>
      <c r="DQ225" s="2">
        <v>16</v>
      </c>
      <c r="DR225" s="2">
        <v>7</v>
      </c>
      <c r="DS225" s="2">
        <v>4</v>
      </c>
      <c r="DT225" s="2">
        <v>3</v>
      </c>
      <c r="DY225" s="2">
        <v>7</v>
      </c>
      <c r="DZ225" s="2">
        <v>9</v>
      </c>
      <c r="EA225" s="2">
        <v>40</v>
      </c>
      <c r="EB225" s="2">
        <v>39</v>
      </c>
      <c r="EC225" s="2">
        <v>38</v>
      </c>
      <c r="ED225" s="2">
        <v>7</v>
      </c>
      <c r="EE225" s="2">
        <v>40</v>
      </c>
      <c r="EF225" s="2">
        <v>39</v>
      </c>
      <c r="EG225" s="2">
        <v>38</v>
      </c>
      <c r="EH225" s="2">
        <v>9</v>
      </c>
      <c r="EI225" s="2">
        <v>9</v>
      </c>
      <c r="EJ225" s="2">
        <v>40</v>
      </c>
      <c r="EW225" s="2">
        <v>160</v>
      </c>
      <c r="EY225" s="2">
        <v>104</v>
      </c>
      <c r="EZ225" s="2">
        <v>160</v>
      </c>
      <c r="FB225" s="2">
        <v>104</v>
      </c>
      <c r="FC225" s="2">
        <v>119</v>
      </c>
      <c r="FE225" s="2">
        <v>77</v>
      </c>
      <c r="FF225" s="2">
        <v>119</v>
      </c>
      <c r="FH225" s="2">
        <v>77</v>
      </c>
      <c r="FL225" s="2">
        <v>196</v>
      </c>
      <c r="FN225" s="2">
        <v>40</v>
      </c>
      <c r="FO225" s="2">
        <v>6</v>
      </c>
    </row>
    <row r="226" spans="1:172" hidden="1" x14ac:dyDescent="0.2">
      <c r="A226" s="1" t="s">
        <v>184</v>
      </c>
      <c r="B226" s="2" t="s">
        <v>646</v>
      </c>
      <c r="C226" s="2" t="s">
        <v>678</v>
      </c>
      <c r="D226" s="2" t="s">
        <v>983</v>
      </c>
      <c r="E226" s="2">
        <v>144</v>
      </c>
      <c r="F226" s="2">
        <v>1</v>
      </c>
      <c r="G226" s="6" t="s">
        <v>989</v>
      </c>
      <c r="H226" s="2">
        <v>13</v>
      </c>
      <c r="I226" s="2">
        <v>31</v>
      </c>
      <c r="J226" s="2">
        <v>9</v>
      </c>
      <c r="K226" s="2">
        <v>13</v>
      </c>
      <c r="M226" s="2">
        <v>97</v>
      </c>
      <c r="Q226" s="2">
        <v>19</v>
      </c>
      <c r="R226" s="2">
        <v>7</v>
      </c>
      <c r="S226" s="2">
        <v>9</v>
      </c>
      <c r="T226" s="2">
        <v>5</v>
      </c>
      <c r="U226" s="2">
        <v>97</v>
      </c>
      <c r="V226" s="2">
        <v>33</v>
      </c>
      <c r="W226" s="2">
        <v>28</v>
      </c>
      <c r="AC226" s="2">
        <v>40</v>
      </c>
      <c r="AD226" s="2">
        <v>40</v>
      </c>
      <c r="AE226" s="2">
        <v>40</v>
      </c>
      <c r="AH226" s="2">
        <v>40</v>
      </c>
      <c r="AI226" s="2">
        <v>25</v>
      </c>
      <c r="AJ226" s="2">
        <v>1</v>
      </c>
      <c r="AK226" s="2">
        <v>5</v>
      </c>
      <c r="AL226" s="2">
        <v>3</v>
      </c>
      <c r="AS226" s="2">
        <v>25</v>
      </c>
      <c r="AU226" s="2">
        <v>15</v>
      </c>
      <c r="AY226" s="2">
        <v>25</v>
      </c>
      <c r="AZ226" s="2">
        <v>15</v>
      </c>
      <c r="BE226" s="2">
        <v>25</v>
      </c>
      <c r="BF226" s="2">
        <v>15</v>
      </c>
      <c r="BK226" s="2">
        <v>15</v>
      </c>
      <c r="BL226" s="2">
        <v>10</v>
      </c>
      <c r="BM226" s="2">
        <v>4</v>
      </c>
      <c r="BN226" s="2">
        <v>5</v>
      </c>
      <c r="CH226" s="2">
        <v>20</v>
      </c>
      <c r="CI226" s="2">
        <v>9</v>
      </c>
      <c r="CM226" s="2">
        <v>6</v>
      </c>
      <c r="CN226" s="2">
        <v>14</v>
      </c>
      <c r="CQ226" s="2">
        <v>20</v>
      </c>
      <c r="CX226" s="2">
        <v>10</v>
      </c>
      <c r="CY226" s="2">
        <v>2</v>
      </c>
      <c r="CZ226" s="2">
        <v>5</v>
      </c>
      <c r="DD226" s="2">
        <v>3</v>
      </c>
      <c r="DJ226" s="2">
        <v>61</v>
      </c>
      <c r="DO226" s="2">
        <v>8</v>
      </c>
      <c r="DP226" s="2">
        <v>5</v>
      </c>
      <c r="DQ226" s="2">
        <v>3</v>
      </c>
      <c r="DR226" s="2">
        <v>7</v>
      </c>
      <c r="DS226" s="2">
        <v>4</v>
      </c>
      <c r="DT226" s="2">
        <v>3</v>
      </c>
      <c r="DY226" s="2">
        <v>8</v>
      </c>
      <c r="DZ226" s="2">
        <v>14</v>
      </c>
      <c r="EA226" s="2">
        <v>15</v>
      </c>
      <c r="EB226" s="2">
        <v>14</v>
      </c>
      <c r="EC226" s="2">
        <v>14</v>
      </c>
      <c r="ED226" s="2">
        <v>9</v>
      </c>
      <c r="EE226" s="2">
        <v>15</v>
      </c>
      <c r="EF226" s="2">
        <v>14</v>
      </c>
      <c r="EG226" s="2">
        <v>14</v>
      </c>
      <c r="EH226" s="2">
        <v>14</v>
      </c>
      <c r="EI226" s="2">
        <v>14</v>
      </c>
      <c r="EJ226" s="2">
        <v>15</v>
      </c>
      <c r="EW226" s="2">
        <v>41</v>
      </c>
      <c r="EX226" s="2">
        <v>15</v>
      </c>
      <c r="EY226" s="2">
        <v>45</v>
      </c>
      <c r="EZ226" s="2">
        <v>41</v>
      </c>
      <c r="FA226" s="2">
        <v>15</v>
      </c>
      <c r="FB226" s="2">
        <v>45</v>
      </c>
      <c r="FC226" s="2">
        <v>36</v>
      </c>
      <c r="FD226" s="2">
        <v>8</v>
      </c>
      <c r="FE226" s="2">
        <v>38</v>
      </c>
      <c r="FF226" s="2">
        <v>36</v>
      </c>
      <c r="FG226" s="2">
        <v>8</v>
      </c>
      <c r="FH226" s="2">
        <v>38</v>
      </c>
      <c r="FL226" s="2">
        <v>82</v>
      </c>
      <c r="FN226" s="2">
        <v>14</v>
      </c>
    </row>
    <row r="227" spans="1:172" hidden="1" x14ac:dyDescent="0.2">
      <c r="A227" s="1" t="s">
        <v>194</v>
      </c>
      <c r="B227" s="2" t="s">
        <v>646</v>
      </c>
      <c r="C227" s="2" t="s">
        <v>688</v>
      </c>
      <c r="D227" s="2" t="s">
        <v>983</v>
      </c>
      <c r="E227" s="2">
        <v>222</v>
      </c>
      <c r="F227" s="2">
        <v>1</v>
      </c>
      <c r="G227" s="6" t="s">
        <v>989</v>
      </c>
      <c r="H227" s="2">
        <v>16</v>
      </c>
      <c r="I227" s="2">
        <v>32</v>
      </c>
      <c r="J227" s="2">
        <v>4</v>
      </c>
      <c r="K227" s="2">
        <v>22</v>
      </c>
      <c r="M227" s="2">
        <v>93</v>
      </c>
      <c r="Q227" s="2">
        <v>29</v>
      </c>
      <c r="R227" s="2">
        <v>4</v>
      </c>
      <c r="S227" s="2">
        <v>4</v>
      </c>
      <c r="T227" s="2">
        <v>4</v>
      </c>
      <c r="U227" s="2">
        <v>93</v>
      </c>
      <c r="V227" s="2">
        <v>47</v>
      </c>
      <c r="W227" s="2">
        <v>34</v>
      </c>
      <c r="AC227" s="2">
        <v>17</v>
      </c>
      <c r="AD227" s="2">
        <v>17</v>
      </c>
      <c r="AE227" s="2">
        <v>17</v>
      </c>
      <c r="AH227" s="2">
        <v>17</v>
      </c>
      <c r="AI227" s="2">
        <v>5</v>
      </c>
      <c r="AJ227" s="2">
        <v>2</v>
      </c>
      <c r="AT227" s="2">
        <v>8</v>
      </c>
      <c r="AV227" s="2">
        <v>9</v>
      </c>
      <c r="AY227" s="2">
        <v>8</v>
      </c>
      <c r="AZ227" s="2">
        <v>9</v>
      </c>
      <c r="BE227" s="2">
        <v>8</v>
      </c>
      <c r="BF227" s="2">
        <v>9</v>
      </c>
      <c r="BK227" s="2">
        <v>3</v>
      </c>
      <c r="BL227" s="2">
        <v>7</v>
      </c>
      <c r="CH227" s="2">
        <v>8</v>
      </c>
      <c r="CI227" s="2">
        <v>5</v>
      </c>
      <c r="CL227" s="2">
        <v>2</v>
      </c>
      <c r="CM227" s="2">
        <v>2</v>
      </c>
      <c r="CN227" s="2">
        <v>4</v>
      </c>
      <c r="CP227" s="2">
        <v>8</v>
      </c>
      <c r="CQ227" s="2">
        <v>8</v>
      </c>
      <c r="CR227" s="2">
        <v>1</v>
      </c>
      <c r="CT227" s="2">
        <v>50</v>
      </c>
      <c r="CU227" s="2">
        <v>2</v>
      </c>
      <c r="CV227" s="2">
        <v>6</v>
      </c>
      <c r="CY227" s="2">
        <v>3</v>
      </c>
      <c r="DD227" s="2">
        <v>1</v>
      </c>
      <c r="DE227" s="2">
        <v>2</v>
      </c>
      <c r="DJ227" s="2">
        <v>133</v>
      </c>
      <c r="DO227" s="2">
        <v>36</v>
      </c>
      <c r="DP227" s="2">
        <v>19</v>
      </c>
      <c r="DQ227" s="2">
        <v>17</v>
      </c>
      <c r="DR227" s="2">
        <v>3</v>
      </c>
      <c r="DS227" s="2">
        <v>2</v>
      </c>
      <c r="DT227" s="2">
        <v>1</v>
      </c>
      <c r="DZ227" s="2">
        <v>15</v>
      </c>
      <c r="EA227" s="2">
        <v>22</v>
      </c>
      <c r="EB227" s="2">
        <v>21</v>
      </c>
      <c r="EC227" s="2">
        <v>21</v>
      </c>
      <c r="ED227" s="2">
        <v>19</v>
      </c>
      <c r="EE227" s="2">
        <v>25</v>
      </c>
      <c r="EF227" s="2">
        <v>21</v>
      </c>
      <c r="EG227" s="2">
        <v>21</v>
      </c>
      <c r="EH227" s="2">
        <v>15</v>
      </c>
      <c r="EI227" s="2">
        <v>25</v>
      </c>
      <c r="EJ227" s="2">
        <v>22</v>
      </c>
      <c r="EW227" s="2">
        <v>131</v>
      </c>
      <c r="EY227" s="2">
        <v>85</v>
      </c>
      <c r="EZ227" s="2">
        <v>131</v>
      </c>
      <c r="FB227" s="2">
        <v>85</v>
      </c>
      <c r="FC227" s="2">
        <v>39</v>
      </c>
      <c r="FE227" s="2">
        <v>57</v>
      </c>
      <c r="FF227" s="2">
        <v>39</v>
      </c>
      <c r="FH227" s="2">
        <v>57</v>
      </c>
      <c r="FL227" s="2">
        <v>96</v>
      </c>
      <c r="FN227" s="2">
        <v>21</v>
      </c>
    </row>
    <row r="228" spans="1:172" hidden="1" x14ac:dyDescent="0.2">
      <c r="A228" s="1" t="s">
        <v>203</v>
      </c>
      <c r="B228" s="2" t="s">
        <v>646</v>
      </c>
      <c r="C228" s="2" t="s">
        <v>697</v>
      </c>
      <c r="D228" s="2" t="s">
        <v>983</v>
      </c>
      <c r="E228" s="2">
        <v>142</v>
      </c>
      <c r="F228" s="2">
        <v>1</v>
      </c>
      <c r="G228" s="6" t="s">
        <v>989</v>
      </c>
      <c r="H228" s="2">
        <v>13</v>
      </c>
      <c r="I228" s="2">
        <v>6</v>
      </c>
      <c r="J228" s="2">
        <v>13</v>
      </c>
      <c r="M228" s="2">
        <v>51</v>
      </c>
      <c r="Q228" s="2">
        <v>19</v>
      </c>
      <c r="R228" s="2">
        <v>11</v>
      </c>
      <c r="S228" s="2">
        <v>6</v>
      </c>
      <c r="T228" s="2">
        <v>51</v>
      </c>
      <c r="V228" s="2">
        <v>19</v>
      </c>
      <c r="W228" s="2">
        <v>11</v>
      </c>
      <c r="AC228" s="2">
        <v>16</v>
      </c>
      <c r="AD228" s="2">
        <v>16</v>
      </c>
      <c r="AE228" s="2">
        <v>16</v>
      </c>
      <c r="AH228" s="2">
        <v>16</v>
      </c>
      <c r="AI228" s="2">
        <v>7</v>
      </c>
      <c r="AJ228" s="2">
        <v>9</v>
      </c>
      <c r="AT228" s="2">
        <v>9</v>
      </c>
      <c r="AV228" s="2">
        <v>7</v>
      </c>
      <c r="AY228" s="2">
        <v>9</v>
      </c>
      <c r="AZ228" s="2">
        <v>7</v>
      </c>
      <c r="BE228" s="2">
        <v>9</v>
      </c>
      <c r="BF228" s="2">
        <v>7</v>
      </c>
      <c r="BK228" s="2">
        <v>7</v>
      </c>
      <c r="BL228" s="2">
        <v>9</v>
      </c>
      <c r="CH228" s="2">
        <v>27</v>
      </c>
      <c r="CI228" s="2">
        <v>24</v>
      </c>
      <c r="CN228" s="2">
        <v>27</v>
      </c>
      <c r="CQ228" s="2">
        <v>53</v>
      </c>
      <c r="CR228" s="2">
        <v>15</v>
      </c>
      <c r="CU228" s="2">
        <v>2</v>
      </c>
      <c r="CV228" s="2">
        <v>6</v>
      </c>
      <c r="CX228" s="2">
        <v>12</v>
      </c>
      <c r="CY228" s="2">
        <v>7</v>
      </c>
      <c r="DE228" s="2">
        <v>6</v>
      </c>
      <c r="DJ228" s="2">
        <v>55</v>
      </c>
      <c r="DO228" s="2">
        <v>21</v>
      </c>
      <c r="DP228" s="2">
        <v>12</v>
      </c>
      <c r="DQ228" s="2">
        <v>9</v>
      </c>
      <c r="DR228" s="2">
        <v>12</v>
      </c>
      <c r="DS228" s="2">
        <v>7</v>
      </c>
      <c r="DT228" s="2">
        <v>5</v>
      </c>
      <c r="DZ228" s="2">
        <v>9</v>
      </c>
      <c r="EA228" s="2">
        <v>17</v>
      </c>
      <c r="EB228" s="2">
        <v>14</v>
      </c>
      <c r="EC228" s="2">
        <v>16</v>
      </c>
      <c r="ED228" s="2">
        <v>24</v>
      </c>
      <c r="EE228" s="2">
        <v>17</v>
      </c>
      <c r="EF228" s="2">
        <v>14</v>
      </c>
      <c r="EG228" s="2">
        <v>16</v>
      </c>
      <c r="EH228" s="2">
        <v>10</v>
      </c>
      <c r="EI228" s="2">
        <v>9</v>
      </c>
      <c r="EJ228" s="2">
        <v>17</v>
      </c>
      <c r="EW228" s="2">
        <v>14</v>
      </c>
      <c r="EY228" s="2">
        <v>28</v>
      </c>
      <c r="EZ228" s="2">
        <v>14</v>
      </c>
      <c r="FB228" s="2">
        <v>28</v>
      </c>
      <c r="FC228" s="2">
        <v>12</v>
      </c>
      <c r="FE228" s="2">
        <v>24</v>
      </c>
      <c r="FF228" s="2">
        <v>12</v>
      </c>
      <c r="FH228" s="2">
        <v>24</v>
      </c>
      <c r="FL228" s="2">
        <v>36</v>
      </c>
      <c r="FN228" s="2">
        <v>16</v>
      </c>
      <c r="FO228" s="2">
        <v>15</v>
      </c>
      <c r="FP228" s="2">
        <v>42</v>
      </c>
    </row>
    <row r="229" spans="1:172" hidden="1" x14ac:dyDescent="0.2">
      <c r="A229" s="1" t="s">
        <v>220</v>
      </c>
      <c r="B229" s="2" t="s">
        <v>646</v>
      </c>
      <c r="C229" s="2" t="s">
        <v>713</v>
      </c>
      <c r="D229" s="2" t="s">
        <v>983</v>
      </c>
      <c r="E229" s="2">
        <v>302</v>
      </c>
      <c r="F229" s="2">
        <v>1</v>
      </c>
      <c r="G229" s="6" t="s">
        <v>989</v>
      </c>
      <c r="H229" s="2">
        <v>4</v>
      </c>
      <c r="I229" s="2">
        <v>8</v>
      </c>
      <c r="J229" s="2">
        <v>9</v>
      </c>
      <c r="K229" s="2">
        <v>13</v>
      </c>
      <c r="M229" s="2">
        <v>47</v>
      </c>
      <c r="Q229" s="2">
        <v>12</v>
      </c>
      <c r="R229" s="2">
        <v>26</v>
      </c>
      <c r="S229" s="2">
        <v>14</v>
      </c>
      <c r="T229" s="2">
        <v>47</v>
      </c>
      <c r="V229" s="2">
        <v>12</v>
      </c>
      <c r="W229" s="2">
        <v>26</v>
      </c>
      <c r="AC229" s="2">
        <v>9</v>
      </c>
      <c r="AD229" s="2">
        <v>9</v>
      </c>
      <c r="AE229" s="2">
        <v>9</v>
      </c>
      <c r="AF229" s="2">
        <v>4</v>
      </c>
      <c r="AH229" s="2">
        <v>9</v>
      </c>
      <c r="AI229" s="2">
        <v>9</v>
      </c>
      <c r="AT229" s="2">
        <v>5</v>
      </c>
      <c r="AV229" s="2">
        <v>4</v>
      </c>
      <c r="AY229" s="2">
        <v>5</v>
      </c>
      <c r="AZ229" s="2">
        <v>4</v>
      </c>
      <c r="BE229" s="2">
        <v>5</v>
      </c>
      <c r="BF229" s="2">
        <v>4</v>
      </c>
      <c r="BK229" s="2">
        <v>9</v>
      </c>
      <c r="CH229" s="2">
        <v>4</v>
      </c>
      <c r="CI229" s="2">
        <v>4</v>
      </c>
      <c r="CM229" s="2">
        <v>1</v>
      </c>
      <c r="CN229" s="2">
        <v>3</v>
      </c>
      <c r="CP229" s="2">
        <v>9</v>
      </c>
      <c r="CQ229" s="2">
        <v>4</v>
      </c>
      <c r="CX229" s="2">
        <v>2</v>
      </c>
      <c r="CY229" s="2">
        <v>2</v>
      </c>
      <c r="DJ229" s="2">
        <v>107</v>
      </c>
      <c r="DO229" s="2">
        <v>11</v>
      </c>
      <c r="DP229" s="2">
        <v>6</v>
      </c>
      <c r="DQ229" s="2">
        <v>5</v>
      </c>
      <c r="DU229" s="2">
        <v>7</v>
      </c>
      <c r="DV229" s="2">
        <v>6</v>
      </c>
      <c r="DW229" s="2">
        <v>8</v>
      </c>
      <c r="DX229" s="2">
        <v>4</v>
      </c>
      <c r="DY229" s="2">
        <v>12</v>
      </c>
      <c r="DZ229" s="2">
        <v>5</v>
      </c>
      <c r="EA229" s="2">
        <v>19</v>
      </c>
      <c r="EB229" s="2">
        <v>11</v>
      </c>
      <c r="EC229" s="2">
        <v>18</v>
      </c>
      <c r="ED229" s="2">
        <v>12</v>
      </c>
      <c r="EE229" s="2">
        <v>19</v>
      </c>
      <c r="EF229" s="2">
        <v>11</v>
      </c>
      <c r="EG229" s="2">
        <v>18</v>
      </c>
      <c r="EH229" s="2">
        <v>18</v>
      </c>
      <c r="EI229" s="2">
        <v>5</v>
      </c>
      <c r="EJ229" s="2">
        <v>19</v>
      </c>
      <c r="EW229" s="2">
        <v>113</v>
      </c>
      <c r="EY229" s="2">
        <v>156</v>
      </c>
      <c r="EZ229" s="2">
        <v>113</v>
      </c>
      <c r="FB229" s="2">
        <v>156</v>
      </c>
      <c r="FC229" s="2">
        <v>72</v>
      </c>
      <c r="FE229" s="2">
        <v>121</v>
      </c>
      <c r="FF229" s="2">
        <v>76</v>
      </c>
      <c r="FH229" s="2">
        <v>121</v>
      </c>
      <c r="FL229" s="2">
        <v>197</v>
      </c>
      <c r="FN229" s="2">
        <v>19</v>
      </c>
    </row>
    <row r="230" spans="1:172" hidden="1" x14ac:dyDescent="0.2">
      <c r="A230" s="1" t="s">
        <v>264</v>
      </c>
      <c r="B230" s="2" t="s">
        <v>646</v>
      </c>
      <c r="C230" s="2" t="s">
        <v>755</v>
      </c>
      <c r="D230" s="2" t="s">
        <v>983</v>
      </c>
      <c r="E230" s="2">
        <v>237</v>
      </c>
      <c r="F230" s="2">
        <v>1</v>
      </c>
      <c r="G230" s="6" t="s">
        <v>989</v>
      </c>
      <c r="H230" s="2">
        <v>14</v>
      </c>
      <c r="I230" s="2">
        <v>29</v>
      </c>
      <c r="J230" s="2">
        <v>6</v>
      </c>
      <c r="K230" s="2">
        <v>11</v>
      </c>
      <c r="M230" s="2">
        <v>71</v>
      </c>
      <c r="Q230" s="2">
        <v>10</v>
      </c>
      <c r="T230" s="2">
        <v>71</v>
      </c>
      <c r="V230" s="2">
        <v>44</v>
      </c>
      <c r="W230" s="2">
        <v>15</v>
      </c>
      <c r="AC230" s="2">
        <v>42</v>
      </c>
      <c r="AE230" s="2">
        <v>42</v>
      </c>
      <c r="AF230" s="2">
        <v>42</v>
      </c>
      <c r="AH230" s="2">
        <v>42</v>
      </c>
      <c r="AI230" s="2">
        <v>39</v>
      </c>
      <c r="AJ230" s="2">
        <v>2</v>
      </c>
      <c r="AK230" s="2">
        <v>4</v>
      </c>
      <c r="AL230" s="2">
        <v>4</v>
      </c>
      <c r="AT230" s="2">
        <v>23</v>
      </c>
      <c r="AV230" s="2">
        <v>19</v>
      </c>
      <c r="AY230" s="2">
        <v>23</v>
      </c>
      <c r="AZ230" s="2">
        <v>19</v>
      </c>
      <c r="BE230" s="2">
        <v>23</v>
      </c>
      <c r="BF230" s="2">
        <v>19</v>
      </c>
      <c r="BK230" s="2">
        <v>39</v>
      </c>
      <c r="BL230" s="2">
        <v>2</v>
      </c>
      <c r="BM230" s="2">
        <v>4</v>
      </c>
      <c r="BN230" s="2">
        <v>4</v>
      </c>
      <c r="CH230" s="2">
        <v>46</v>
      </c>
      <c r="CI230" s="2">
        <v>26</v>
      </c>
      <c r="CM230" s="2">
        <v>19</v>
      </c>
      <c r="CN230" s="2">
        <v>27</v>
      </c>
      <c r="CQ230" s="2">
        <v>46</v>
      </c>
      <c r="CU230" s="2">
        <v>8</v>
      </c>
      <c r="CV230" s="2">
        <v>24</v>
      </c>
      <c r="CX230" s="2">
        <v>15</v>
      </c>
      <c r="DA230" s="2">
        <v>16</v>
      </c>
      <c r="DD230" s="2">
        <v>7</v>
      </c>
      <c r="DJ230" s="2">
        <v>31</v>
      </c>
      <c r="DO230" s="2">
        <v>5</v>
      </c>
      <c r="DP230" s="2">
        <v>3</v>
      </c>
      <c r="DQ230" s="2">
        <v>2</v>
      </c>
      <c r="DR230" s="2">
        <v>7</v>
      </c>
      <c r="DS230" s="2">
        <v>4</v>
      </c>
      <c r="DT230" s="2">
        <v>3</v>
      </c>
      <c r="DU230" s="2">
        <v>33</v>
      </c>
      <c r="DV230" s="2">
        <v>10</v>
      </c>
      <c r="DW230" s="2">
        <v>39</v>
      </c>
      <c r="DX230" s="2">
        <v>13</v>
      </c>
      <c r="DY230" s="2">
        <v>4</v>
      </c>
      <c r="DZ230" s="2">
        <v>17</v>
      </c>
      <c r="EA230" s="2">
        <v>22</v>
      </c>
      <c r="EB230" s="2">
        <v>19</v>
      </c>
      <c r="EC230" s="2">
        <v>25</v>
      </c>
      <c r="ED230" s="2">
        <v>4</v>
      </c>
      <c r="EE230" s="2">
        <v>22</v>
      </c>
      <c r="EF230" s="2">
        <v>19</v>
      </c>
      <c r="EG230" s="2">
        <v>25</v>
      </c>
      <c r="EH230" s="2">
        <v>28</v>
      </c>
      <c r="EI230" s="2">
        <v>17</v>
      </c>
      <c r="EJ230" s="2">
        <v>22</v>
      </c>
      <c r="EW230" s="2">
        <v>104</v>
      </c>
      <c r="EX230" s="2">
        <v>15</v>
      </c>
      <c r="EY230" s="2">
        <v>91</v>
      </c>
      <c r="EZ230" s="2">
        <v>104</v>
      </c>
      <c r="FA230" s="2">
        <v>15</v>
      </c>
      <c r="FB230" s="2">
        <v>91</v>
      </c>
      <c r="FC230" s="2">
        <v>99</v>
      </c>
      <c r="FD230" s="2">
        <v>11</v>
      </c>
      <c r="FE230" s="2">
        <v>88</v>
      </c>
      <c r="FF230" s="2">
        <v>99</v>
      </c>
      <c r="FG230" s="2">
        <v>11</v>
      </c>
      <c r="FH230" s="2">
        <v>88</v>
      </c>
      <c r="FL230" s="2">
        <v>198</v>
      </c>
      <c r="FN230" s="2">
        <v>22</v>
      </c>
    </row>
    <row r="231" spans="1:172" hidden="1" x14ac:dyDescent="0.2">
      <c r="A231" s="1" t="s">
        <v>293</v>
      </c>
      <c r="B231" s="2" t="s">
        <v>646</v>
      </c>
      <c r="C231" s="2" t="s">
        <v>783</v>
      </c>
      <c r="D231" s="2" t="s">
        <v>983</v>
      </c>
      <c r="E231" s="2">
        <v>217</v>
      </c>
      <c r="F231" s="2">
        <v>1</v>
      </c>
      <c r="G231" s="6" t="s">
        <v>989</v>
      </c>
      <c r="H231" s="2">
        <v>49</v>
      </c>
      <c r="I231" s="2">
        <v>31</v>
      </c>
      <c r="J231" s="2">
        <v>22</v>
      </c>
      <c r="K231" s="2">
        <v>15</v>
      </c>
      <c r="M231" s="2">
        <v>64</v>
      </c>
      <c r="Q231" s="2">
        <v>25</v>
      </c>
      <c r="R231" s="2">
        <v>7</v>
      </c>
      <c r="S231" s="2">
        <v>6</v>
      </c>
      <c r="T231" s="2">
        <v>64</v>
      </c>
      <c r="V231" s="2">
        <v>8</v>
      </c>
      <c r="W231" s="2">
        <v>3</v>
      </c>
      <c r="AC231" s="2">
        <v>65</v>
      </c>
      <c r="AD231" s="2">
        <v>65</v>
      </c>
      <c r="AE231" s="2">
        <v>65</v>
      </c>
      <c r="AF231" s="2">
        <v>4</v>
      </c>
      <c r="AH231" s="2">
        <v>65</v>
      </c>
      <c r="AI231" s="2">
        <v>25</v>
      </c>
      <c r="AJ231" s="2">
        <v>10</v>
      </c>
      <c r="AT231" s="2">
        <v>35</v>
      </c>
      <c r="AV231" s="2">
        <v>30</v>
      </c>
      <c r="AY231" s="2">
        <v>35</v>
      </c>
      <c r="AZ231" s="2">
        <v>30</v>
      </c>
      <c r="BE231" s="2">
        <v>35</v>
      </c>
      <c r="BF231" s="2">
        <v>30</v>
      </c>
      <c r="BK231" s="2">
        <v>25</v>
      </c>
      <c r="BL231" s="2">
        <v>10</v>
      </c>
      <c r="CH231" s="2">
        <v>16</v>
      </c>
      <c r="CL231" s="2">
        <v>2</v>
      </c>
      <c r="CM231" s="2">
        <v>3</v>
      </c>
      <c r="CN231" s="2">
        <v>7</v>
      </c>
      <c r="CO231" s="2">
        <v>4</v>
      </c>
      <c r="CP231" s="2">
        <v>20</v>
      </c>
      <c r="CU231" s="2">
        <v>4</v>
      </c>
      <c r="CV231" s="2">
        <v>12</v>
      </c>
      <c r="CW231" s="2">
        <v>4</v>
      </c>
      <c r="CX231" s="2">
        <v>5</v>
      </c>
      <c r="CY231" s="2">
        <v>4</v>
      </c>
      <c r="CZ231" s="2">
        <v>3</v>
      </c>
      <c r="DJ231" s="2">
        <v>140</v>
      </c>
      <c r="DO231" s="2">
        <v>17</v>
      </c>
      <c r="DP231" s="2">
        <v>10</v>
      </c>
      <c r="DQ231" s="2">
        <v>7</v>
      </c>
      <c r="DY231" s="2">
        <v>11</v>
      </c>
      <c r="DZ231" s="2">
        <v>20</v>
      </c>
      <c r="EA231" s="2">
        <v>35</v>
      </c>
      <c r="EB231" s="2">
        <v>32</v>
      </c>
      <c r="EC231" s="2">
        <v>34</v>
      </c>
      <c r="ED231" s="2">
        <v>11</v>
      </c>
      <c r="EE231" s="2">
        <v>35</v>
      </c>
      <c r="EF231" s="2">
        <v>32</v>
      </c>
      <c r="EG231" s="2">
        <v>34</v>
      </c>
      <c r="EH231" s="2">
        <v>43</v>
      </c>
      <c r="EI231" s="2">
        <v>20</v>
      </c>
      <c r="EJ231" s="2">
        <v>35</v>
      </c>
      <c r="EW231" s="2">
        <v>97</v>
      </c>
      <c r="EX231" s="2">
        <v>10</v>
      </c>
      <c r="EY231" s="2">
        <v>116</v>
      </c>
      <c r="EZ231" s="2">
        <v>97</v>
      </c>
      <c r="FA231" s="2">
        <v>10</v>
      </c>
      <c r="FB231" s="2">
        <v>116</v>
      </c>
      <c r="FC231" s="2">
        <v>89</v>
      </c>
      <c r="FD231" s="2">
        <v>4</v>
      </c>
      <c r="FE231" s="2">
        <v>107</v>
      </c>
      <c r="FF231" s="2">
        <v>89</v>
      </c>
      <c r="FG231" s="2">
        <v>4</v>
      </c>
      <c r="FH231" s="2">
        <v>107</v>
      </c>
      <c r="FL231" s="2">
        <v>200</v>
      </c>
      <c r="FN231" s="2">
        <v>43</v>
      </c>
      <c r="FO231" s="2">
        <v>3</v>
      </c>
    </row>
    <row r="232" spans="1:172" hidden="1" x14ac:dyDescent="0.2">
      <c r="A232" s="1" t="s">
        <v>302</v>
      </c>
      <c r="B232" s="2" t="s">
        <v>646</v>
      </c>
      <c r="C232" s="2" t="s">
        <v>791</v>
      </c>
      <c r="D232" s="2" t="s">
        <v>983</v>
      </c>
      <c r="E232" s="2">
        <v>89</v>
      </c>
      <c r="F232" s="2">
        <v>1</v>
      </c>
      <c r="G232" s="6" t="s">
        <v>989</v>
      </c>
      <c r="H232" s="2">
        <v>43</v>
      </c>
      <c r="I232" s="2">
        <v>7</v>
      </c>
      <c r="J232" s="2">
        <v>4</v>
      </c>
      <c r="K232" s="2">
        <v>9</v>
      </c>
      <c r="M232" s="2">
        <v>38</v>
      </c>
      <c r="O232" s="2">
        <v>50</v>
      </c>
      <c r="R232" s="2">
        <v>43</v>
      </c>
      <c r="S232" s="2">
        <v>1</v>
      </c>
      <c r="T232" s="2">
        <v>50</v>
      </c>
      <c r="V232" s="2">
        <v>5555</v>
      </c>
      <c r="W232" s="2">
        <v>8</v>
      </c>
      <c r="AC232" s="2">
        <v>55</v>
      </c>
      <c r="AD232" s="2">
        <v>55</v>
      </c>
      <c r="AE232" s="2">
        <v>55</v>
      </c>
      <c r="AF232" s="2">
        <v>2</v>
      </c>
      <c r="AH232" s="2">
        <v>55</v>
      </c>
      <c r="AI232" s="2">
        <v>55</v>
      </c>
      <c r="AT232" s="2">
        <v>34</v>
      </c>
      <c r="AV232" s="2">
        <v>21</v>
      </c>
      <c r="AY232" s="2">
        <v>34</v>
      </c>
      <c r="AZ232" s="2">
        <v>21</v>
      </c>
      <c r="BE232" s="2">
        <v>34</v>
      </c>
      <c r="BF232" s="2">
        <v>21</v>
      </c>
      <c r="BK232" s="2">
        <v>55</v>
      </c>
      <c r="CH232" s="2">
        <v>15</v>
      </c>
      <c r="CI232" s="2">
        <v>8</v>
      </c>
      <c r="CL232" s="2">
        <v>1</v>
      </c>
      <c r="CM232" s="2">
        <v>3</v>
      </c>
      <c r="CN232" s="2">
        <v>11</v>
      </c>
      <c r="CP232" s="2">
        <v>3</v>
      </c>
      <c r="CQ232" s="2">
        <v>15</v>
      </c>
      <c r="CU232" s="2">
        <v>7</v>
      </c>
      <c r="CV232" s="2">
        <v>12</v>
      </c>
      <c r="CX232" s="2">
        <v>5</v>
      </c>
      <c r="CY232" s="2">
        <v>2</v>
      </c>
      <c r="DJ232" s="2">
        <v>18</v>
      </c>
      <c r="DO232" s="2">
        <v>7</v>
      </c>
      <c r="DP232" s="2">
        <v>1</v>
      </c>
      <c r="DQ232" s="2">
        <v>6</v>
      </c>
      <c r="DR232" s="2">
        <v>10</v>
      </c>
      <c r="DS232" s="2">
        <v>2</v>
      </c>
      <c r="DT232" s="2">
        <v>8</v>
      </c>
      <c r="DU232" s="2">
        <v>4</v>
      </c>
      <c r="DV232" s="2">
        <v>2</v>
      </c>
      <c r="DW232" s="2">
        <v>7</v>
      </c>
      <c r="DX232" s="2">
        <v>2</v>
      </c>
      <c r="DY232" s="2">
        <v>25</v>
      </c>
      <c r="DZ232" s="2">
        <v>20</v>
      </c>
      <c r="EA232" s="2">
        <v>36</v>
      </c>
      <c r="EB232" s="2">
        <v>30</v>
      </c>
      <c r="EC232" s="2">
        <v>35</v>
      </c>
      <c r="ED232" s="2">
        <v>25</v>
      </c>
      <c r="EE232" s="2">
        <v>36</v>
      </c>
      <c r="EF232" s="2">
        <v>30</v>
      </c>
      <c r="EG232" s="2">
        <v>35</v>
      </c>
      <c r="EH232" s="2">
        <v>20</v>
      </c>
      <c r="EI232" s="2">
        <v>20</v>
      </c>
      <c r="EJ232" s="2">
        <v>36</v>
      </c>
      <c r="EW232" s="2">
        <v>48</v>
      </c>
      <c r="EY232" s="2">
        <v>19</v>
      </c>
      <c r="EZ232" s="2">
        <v>48</v>
      </c>
      <c r="FB232" s="2">
        <v>19</v>
      </c>
      <c r="FC232" s="2">
        <v>39</v>
      </c>
      <c r="FE232" s="2">
        <v>10</v>
      </c>
      <c r="FF232" s="2">
        <v>39</v>
      </c>
      <c r="FH232" s="2">
        <v>10</v>
      </c>
      <c r="FL232" s="2">
        <v>49</v>
      </c>
      <c r="FN232" s="2">
        <v>20</v>
      </c>
      <c r="FO232" s="2">
        <v>3</v>
      </c>
    </row>
    <row r="233" spans="1:172" hidden="1" x14ac:dyDescent="0.2">
      <c r="A233" s="1" t="s">
        <v>308</v>
      </c>
      <c r="B233" s="2" t="s">
        <v>646</v>
      </c>
      <c r="C233" s="2" t="s">
        <v>796</v>
      </c>
      <c r="D233" s="2" t="s">
        <v>983</v>
      </c>
      <c r="E233" s="2">
        <v>258</v>
      </c>
      <c r="F233" s="2">
        <v>1</v>
      </c>
      <c r="G233" s="6" t="s">
        <v>989</v>
      </c>
      <c r="H233" s="2">
        <v>39</v>
      </c>
      <c r="I233" s="2">
        <v>24</v>
      </c>
      <c r="J233" s="2">
        <v>7</v>
      </c>
      <c r="K233" s="2">
        <v>13</v>
      </c>
      <c r="M233" s="2">
        <v>66</v>
      </c>
      <c r="Q233" s="2">
        <v>26</v>
      </c>
      <c r="R233" s="2">
        <v>14</v>
      </c>
      <c r="S233" s="2">
        <v>2</v>
      </c>
      <c r="T233" s="2">
        <v>66</v>
      </c>
      <c r="V233" s="2">
        <v>27</v>
      </c>
      <c r="W233" s="2">
        <v>10</v>
      </c>
      <c r="X233" s="2">
        <v>3</v>
      </c>
      <c r="AC233" s="2">
        <v>50</v>
      </c>
      <c r="AD233" s="2">
        <v>50</v>
      </c>
      <c r="AE233" s="2">
        <v>50</v>
      </c>
      <c r="AF233" s="2">
        <v>50</v>
      </c>
      <c r="AH233" s="2">
        <v>50</v>
      </c>
      <c r="AI233" s="2">
        <v>15</v>
      </c>
      <c r="AJ233" s="2">
        <v>6</v>
      </c>
      <c r="AK233" s="2">
        <v>3</v>
      </c>
      <c r="AS233" s="2">
        <v>5</v>
      </c>
      <c r="AT233" s="2">
        <v>30</v>
      </c>
      <c r="AU233" s="2">
        <v>5</v>
      </c>
      <c r="AV233" s="2">
        <v>10</v>
      </c>
      <c r="AY233" s="2">
        <v>35</v>
      </c>
      <c r="AZ233" s="2">
        <v>15</v>
      </c>
      <c r="BE233" s="2">
        <v>35</v>
      </c>
      <c r="BF233" s="2">
        <v>15</v>
      </c>
      <c r="BK233" s="2">
        <v>15</v>
      </c>
      <c r="BL233" s="2">
        <v>6</v>
      </c>
      <c r="BM233" s="2">
        <v>3</v>
      </c>
      <c r="CH233" s="2">
        <v>26</v>
      </c>
      <c r="CI233" s="2">
        <v>6</v>
      </c>
      <c r="CJ233" s="2">
        <v>1</v>
      </c>
      <c r="CL233" s="2">
        <v>8</v>
      </c>
      <c r="CM233" s="2">
        <v>7</v>
      </c>
      <c r="CN233" s="2">
        <v>11</v>
      </c>
      <c r="CP233" s="2">
        <v>26</v>
      </c>
      <c r="CQ233" s="2">
        <v>25</v>
      </c>
      <c r="CR233" s="2">
        <v>1</v>
      </c>
      <c r="CU233" s="2">
        <v>6</v>
      </c>
      <c r="CV233" s="2">
        <v>18</v>
      </c>
      <c r="CX233" s="2">
        <v>4</v>
      </c>
      <c r="CY233" s="2">
        <v>2</v>
      </c>
      <c r="CZ233" s="2">
        <v>1</v>
      </c>
      <c r="DD233" s="2">
        <v>2</v>
      </c>
      <c r="DH233" s="2">
        <v>2</v>
      </c>
      <c r="DJ233" s="2">
        <v>173</v>
      </c>
      <c r="DO233" s="2">
        <v>13</v>
      </c>
      <c r="DP233" s="2">
        <v>5</v>
      </c>
      <c r="DQ233" s="2">
        <v>8</v>
      </c>
      <c r="DR233" s="2">
        <v>2</v>
      </c>
      <c r="DT233" s="2">
        <v>2</v>
      </c>
      <c r="DY233" s="2">
        <v>9</v>
      </c>
      <c r="DZ233" s="2">
        <v>8</v>
      </c>
      <c r="EA233" s="2">
        <v>13</v>
      </c>
      <c r="EB233" s="2">
        <v>12</v>
      </c>
      <c r="EC233" s="2">
        <v>11</v>
      </c>
      <c r="ED233" s="2">
        <v>9</v>
      </c>
      <c r="EE233" s="2">
        <v>13</v>
      </c>
      <c r="EF233" s="2">
        <v>12</v>
      </c>
      <c r="EG233" s="2">
        <v>11</v>
      </c>
      <c r="EH233" s="2">
        <v>8</v>
      </c>
      <c r="EI233" s="2">
        <v>8</v>
      </c>
      <c r="EJ233" s="2">
        <v>13</v>
      </c>
      <c r="EW233" s="2">
        <v>82</v>
      </c>
      <c r="EY233" s="2">
        <v>127</v>
      </c>
      <c r="EZ233" s="2">
        <v>82</v>
      </c>
      <c r="FB233" s="2">
        <v>127</v>
      </c>
      <c r="FC233" s="2">
        <v>57</v>
      </c>
      <c r="FE233" s="2">
        <v>38</v>
      </c>
      <c r="FF233" s="2">
        <v>57</v>
      </c>
      <c r="FH233" s="2">
        <v>38</v>
      </c>
      <c r="FL233" s="2">
        <v>95</v>
      </c>
      <c r="FN233" s="2">
        <v>13</v>
      </c>
      <c r="FO233" s="2">
        <v>6</v>
      </c>
      <c r="FP233" s="2">
        <v>8</v>
      </c>
    </row>
    <row r="234" spans="1:172" hidden="1" x14ac:dyDescent="0.2">
      <c r="A234" s="1" t="s">
        <v>313</v>
      </c>
      <c r="B234" s="2" t="s">
        <v>646</v>
      </c>
      <c r="C234" s="2" t="s">
        <v>800</v>
      </c>
      <c r="D234" s="2" t="s">
        <v>983</v>
      </c>
      <c r="E234" s="2">
        <v>163</v>
      </c>
      <c r="F234" s="2">
        <v>1</v>
      </c>
      <c r="G234" s="6" t="s">
        <v>989</v>
      </c>
      <c r="H234" s="2">
        <v>70</v>
      </c>
      <c r="I234" s="2">
        <v>35</v>
      </c>
      <c r="J234" s="2">
        <v>24</v>
      </c>
      <c r="K234" s="2">
        <v>3</v>
      </c>
      <c r="M234" s="2">
        <v>140</v>
      </c>
      <c r="Q234" s="2">
        <v>130</v>
      </c>
      <c r="R234" s="2">
        <v>15</v>
      </c>
      <c r="S234" s="2">
        <v>10</v>
      </c>
      <c r="T234" s="2">
        <v>140</v>
      </c>
      <c r="V234" s="2">
        <v>38</v>
      </c>
      <c r="W234" s="2">
        <v>1</v>
      </c>
      <c r="AC234" s="2">
        <v>39</v>
      </c>
      <c r="AD234" s="2">
        <v>39</v>
      </c>
      <c r="AE234" s="2">
        <v>39</v>
      </c>
      <c r="AH234" s="2">
        <v>39</v>
      </c>
      <c r="AI234" s="2">
        <v>39</v>
      </c>
      <c r="AT234" s="2">
        <v>23</v>
      </c>
      <c r="AU234" s="2">
        <v>16</v>
      </c>
      <c r="AY234" s="2">
        <v>23</v>
      </c>
      <c r="AZ234" s="2">
        <v>16</v>
      </c>
      <c r="BE234" s="2">
        <v>23</v>
      </c>
      <c r="BF234" s="2">
        <v>16</v>
      </c>
      <c r="BK234" s="2">
        <v>39</v>
      </c>
      <c r="CH234" s="2">
        <v>40</v>
      </c>
      <c r="CI234" s="2">
        <v>28</v>
      </c>
      <c r="CM234" s="2">
        <v>9</v>
      </c>
      <c r="CN234" s="2">
        <v>31</v>
      </c>
      <c r="CQ234" s="2">
        <v>40</v>
      </c>
      <c r="CU234" s="2">
        <v>6</v>
      </c>
      <c r="CV234" s="2">
        <v>18</v>
      </c>
      <c r="CX234" s="2">
        <v>15</v>
      </c>
      <c r="CY234" s="2">
        <v>8</v>
      </c>
      <c r="DA234" s="2">
        <v>7</v>
      </c>
      <c r="DD234" s="2">
        <v>3</v>
      </c>
      <c r="DE234" s="2">
        <v>1</v>
      </c>
      <c r="DJ234" s="2">
        <v>74</v>
      </c>
      <c r="DO234" s="2">
        <v>8</v>
      </c>
      <c r="DP234" s="2">
        <v>6</v>
      </c>
      <c r="DQ234" s="2">
        <v>2</v>
      </c>
      <c r="DR234" s="2">
        <v>17</v>
      </c>
      <c r="DS234" s="2">
        <v>8</v>
      </c>
      <c r="DT234" s="2">
        <v>9</v>
      </c>
      <c r="DU234" s="2">
        <v>16</v>
      </c>
      <c r="DV234" s="2">
        <v>6</v>
      </c>
      <c r="DW234" s="2">
        <v>28</v>
      </c>
      <c r="DX234" s="2">
        <v>7</v>
      </c>
      <c r="DY234" s="2">
        <v>4</v>
      </c>
      <c r="DZ234" s="2">
        <v>6</v>
      </c>
      <c r="EA234" s="2">
        <v>48</v>
      </c>
      <c r="EB234" s="2">
        <v>13</v>
      </c>
      <c r="EC234" s="2">
        <v>46</v>
      </c>
      <c r="ED234" s="2">
        <v>4</v>
      </c>
      <c r="EE234" s="2">
        <v>48</v>
      </c>
      <c r="EF234" s="2">
        <v>13</v>
      </c>
      <c r="EG234" s="2">
        <v>46</v>
      </c>
      <c r="EH234" s="2">
        <v>16</v>
      </c>
      <c r="EI234" s="2">
        <v>6</v>
      </c>
      <c r="EJ234" s="2">
        <v>48</v>
      </c>
      <c r="EW234" s="2">
        <v>99</v>
      </c>
      <c r="EY234" s="2">
        <v>64</v>
      </c>
      <c r="EZ234" s="2">
        <v>99</v>
      </c>
      <c r="FB234" s="2">
        <v>64</v>
      </c>
      <c r="FC234" s="2">
        <v>57</v>
      </c>
      <c r="FE234" s="2">
        <v>42</v>
      </c>
      <c r="FF234" s="2">
        <v>57</v>
      </c>
      <c r="FH234" s="2">
        <v>42</v>
      </c>
      <c r="FL234" s="2">
        <v>99</v>
      </c>
      <c r="FN234" s="2">
        <v>14</v>
      </c>
      <c r="FO234" s="2">
        <v>7</v>
      </c>
    </row>
    <row r="235" spans="1:172" hidden="1" x14ac:dyDescent="0.2">
      <c r="A235" s="1" t="s">
        <v>327</v>
      </c>
      <c r="B235" s="2" t="s">
        <v>646</v>
      </c>
      <c r="C235" s="2" t="s">
        <v>812</v>
      </c>
      <c r="D235" s="2" t="s">
        <v>983</v>
      </c>
      <c r="E235" s="2">
        <v>166</v>
      </c>
      <c r="F235" s="2">
        <v>1</v>
      </c>
      <c r="G235" s="6" t="s">
        <v>989</v>
      </c>
      <c r="H235" s="2">
        <v>19</v>
      </c>
      <c r="I235" s="2">
        <v>6</v>
      </c>
      <c r="J235" s="2">
        <v>17</v>
      </c>
      <c r="Q235" s="2">
        <v>25</v>
      </c>
      <c r="R235" s="2">
        <v>10</v>
      </c>
      <c r="S235" s="2">
        <v>3</v>
      </c>
      <c r="T235" s="2">
        <v>57</v>
      </c>
      <c r="V235" s="2">
        <v>19</v>
      </c>
      <c r="W235" s="2">
        <v>9</v>
      </c>
      <c r="X235" s="2">
        <v>3</v>
      </c>
      <c r="AC235" s="2">
        <v>13</v>
      </c>
      <c r="AD235" s="2">
        <v>13</v>
      </c>
      <c r="AE235" s="2">
        <v>13</v>
      </c>
      <c r="AH235" s="2">
        <v>13</v>
      </c>
      <c r="AI235" s="2">
        <v>13</v>
      </c>
      <c r="AT235" s="2">
        <v>7</v>
      </c>
      <c r="AV235" s="2">
        <v>6</v>
      </c>
      <c r="AY235" s="2">
        <v>7</v>
      </c>
      <c r="AZ235" s="2">
        <v>6</v>
      </c>
      <c r="BE235" s="2">
        <v>7</v>
      </c>
      <c r="BF235" s="2">
        <v>6</v>
      </c>
      <c r="BK235" s="2">
        <v>13</v>
      </c>
      <c r="CH235" s="2">
        <v>7</v>
      </c>
      <c r="CI235" s="2">
        <v>7</v>
      </c>
      <c r="CJ235" s="2">
        <v>3</v>
      </c>
      <c r="CM235" s="2">
        <v>5</v>
      </c>
      <c r="CN235" s="2">
        <v>2</v>
      </c>
      <c r="CQ235" s="2">
        <v>12</v>
      </c>
      <c r="CR235" s="2">
        <v>7</v>
      </c>
      <c r="CU235" s="2">
        <v>7</v>
      </c>
      <c r="CV235" s="2">
        <v>15</v>
      </c>
      <c r="CW235" s="2">
        <v>9</v>
      </c>
      <c r="CX235" s="2">
        <v>5</v>
      </c>
      <c r="CY235" s="2">
        <v>12</v>
      </c>
      <c r="CZ235" s="2">
        <v>10</v>
      </c>
      <c r="DJ235" s="2">
        <v>56</v>
      </c>
      <c r="DO235" s="2">
        <v>2</v>
      </c>
      <c r="DP235" s="2">
        <v>2</v>
      </c>
      <c r="DR235" s="2">
        <v>4</v>
      </c>
      <c r="DT235" s="2">
        <v>4</v>
      </c>
      <c r="DU235" s="2">
        <v>15</v>
      </c>
      <c r="DV235" s="2">
        <v>9</v>
      </c>
      <c r="DW235" s="2">
        <v>13</v>
      </c>
      <c r="DX235" s="2">
        <v>7</v>
      </c>
      <c r="DY235" s="2">
        <v>25</v>
      </c>
      <c r="DZ235" s="2">
        <v>25</v>
      </c>
      <c r="EA235" s="2">
        <v>26</v>
      </c>
      <c r="EB235" s="2">
        <v>26</v>
      </c>
      <c r="EC235" s="2">
        <v>25</v>
      </c>
      <c r="ED235" s="2">
        <v>25</v>
      </c>
      <c r="EE235" s="2">
        <v>26</v>
      </c>
      <c r="EF235" s="2">
        <v>26</v>
      </c>
      <c r="EG235" s="2">
        <v>25</v>
      </c>
      <c r="EH235" s="2">
        <v>30</v>
      </c>
      <c r="EI235" s="2">
        <v>25</v>
      </c>
      <c r="EJ235" s="2">
        <v>26</v>
      </c>
      <c r="EW235" s="2">
        <v>66</v>
      </c>
      <c r="EX235" s="2">
        <v>9</v>
      </c>
      <c r="EY235" s="2">
        <v>17</v>
      </c>
      <c r="EZ235" s="2">
        <v>66</v>
      </c>
      <c r="FA235" s="2">
        <v>9</v>
      </c>
      <c r="FB235" s="2">
        <v>17</v>
      </c>
      <c r="FC235" s="2">
        <v>61</v>
      </c>
      <c r="FD235" s="2">
        <v>7</v>
      </c>
      <c r="FE235" s="2">
        <v>15</v>
      </c>
      <c r="FF235" s="2">
        <v>61</v>
      </c>
      <c r="FG235" s="2">
        <v>7</v>
      </c>
      <c r="FH235" s="2">
        <v>15</v>
      </c>
      <c r="FL235" s="2">
        <v>83</v>
      </c>
      <c r="FN235" s="2">
        <v>25</v>
      </c>
      <c r="FO235" s="2">
        <v>15</v>
      </c>
    </row>
    <row r="236" spans="1:172" hidden="1" x14ac:dyDescent="0.2">
      <c r="A236" s="1" t="s">
        <v>341</v>
      </c>
      <c r="B236" s="2" t="s">
        <v>646</v>
      </c>
      <c r="C236" s="2" t="s">
        <v>824</v>
      </c>
      <c r="D236" s="2" t="s">
        <v>983</v>
      </c>
      <c r="E236" s="2">
        <v>248</v>
      </c>
      <c r="F236" s="2">
        <v>1</v>
      </c>
      <c r="G236" s="6" t="s">
        <v>989</v>
      </c>
      <c r="H236" s="2">
        <v>31</v>
      </c>
      <c r="I236" s="2">
        <v>17</v>
      </c>
      <c r="J236" s="2">
        <v>13</v>
      </c>
      <c r="K236" s="2">
        <v>28</v>
      </c>
      <c r="M236" s="2">
        <v>78</v>
      </c>
      <c r="Q236" s="2">
        <v>13</v>
      </c>
      <c r="R236" s="2">
        <v>3</v>
      </c>
      <c r="S236" s="2">
        <v>19</v>
      </c>
      <c r="T236" s="2">
        <v>78</v>
      </c>
      <c r="V236" s="2">
        <v>48</v>
      </c>
      <c r="W236" s="2">
        <v>15</v>
      </c>
      <c r="AC236" s="2">
        <v>20</v>
      </c>
      <c r="AH236" s="2">
        <v>20</v>
      </c>
      <c r="AI236" s="2">
        <v>6</v>
      </c>
      <c r="AJ236" s="2">
        <v>12</v>
      </c>
      <c r="AK236" s="2">
        <v>2</v>
      </c>
      <c r="AT236" s="2">
        <v>12</v>
      </c>
      <c r="AV236" s="2">
        <v>8</v>
      </c>
      <c r="AY236" s="2">
        <v>12</v>
      </c>
      <c r="AZ236" s="2">
        <v>8</v>
      </c>
      <c r="BE236" s="2">
        <v>12</v>
      </c>
      <c r="BF236" s="2">
        <v>8</v>
      </c>
      <c r="BK236" s="2">
        <v>6</v>
      </c>
      <c r="BL236" s="2">
        <v>12</v>
      </c>
      <c r="BM236" s="2">
        <v>2</v>
      </c>
      <c r="CH236" s="2">
        <v>15</v>
      </c>
      <c r="CI236" s="2">
        <v>8</v>
      </c>
      <c r="CL236" s="2">
        <v>5</v>
      </c>
      <c r="CM236" s="2">
        <v>5</v>
      </c>
      <c r="CN236" s="2">
        <v>5</v>
      </c>
      <c r="CQ236" s="2">
        <v>78</v>
      </c>
      <c r="CU236" s="2">
        <v>5</v>
      </c>
      <c r="CV236" s="2">
        <v>5</v>
      </c>
      <c r="CX236" s="2">
        <v>5</v>
      </c>
      <c r="CY236" s="2">
        <v>5</v>
      </c>
      <c r="DJ236" s="2">
        <v>57</v>
      </c>
      <c r="DO236" s="2">
        <v>7</v>
      </c>
      <c r="DP236" s="2">
        <v>5</v>
      </c>
      <c r="DQ236" s="2">
        <v>2</v>
      </c>
      <c r="DR236" s="2">
        <v>5</v>
      </c>
      <c r="DS236" s="2">
        <v>3</v>
      </c>
      <c r="DT236" s="2">
        <v>2</v>
      </c>
      <c r="DY236" s="2">
        <v>9</v>
      </c>
      <c r="DZ236" s="2">
        <v>7</v>
      </c>
      <c r="EA236" s="2">
        <v>18</v>
      </c>
      <c r="EB236" s="2">
        <v>17</v>
      </c>
      <c r="EC236" s="2">
        <v>17</v>
      </c>
      <c r="ED236" s="2">
        <v>9</v>
      </c>
      <c r="EE236" s="2">
        <v>18</v>
      </c>
      <c r="EF236" s="2">
        <v>17</v>
      </c>
      <c r="EG236" s="2">
        <v>17</v>
      </c>
      <c r="EH236" s="2">
        <v>7</v>
      </c>
      <c r="EI236" s="2">
        <v>7</v>
      </c>
      <c r="EJ236" s="2">
        <v>18</v>
      </c>
      <c r="EW236" s="2">
        <v>122</v>
      </c>
      <c r="EY236" s="2">
        <v>112</v>
      </c>
      <c r="EZ236" s="2">
        <v>122</v>
      </c>
      <c r="FB236" s="2">
        <v>112</v>
      </c>
      <c r="FC236" s="2">
        <v>120</v>
      </c>
      <c r="FE236" s="2">
        <v>110</v>
      </c>
      <c r="FF236" s="2">
        <v>120</v>
      </c>
      <c r="FH236" s="2">
        <v>110</v>
      </c>
      <c r="FL236" s="2">
        <v>230</v>
      </c>
      <c r="FN236" s="2">
        <v>17</v>
      </c>
    </row>
    <row r="237" spans="1:172" hidden="1" x14ac:dyDescent="0.2">
      <c r="A237" s="1" t="s">
        <v>384</v>
      </c>
      <c r="B237" s="2" t="s">
        <v>646</v>
      </c>
      <c r="C237" s="2" t="s">
        <v>861</v>
      </c>
      <c r="D237" s="2" t="s">
        <v>983</v>
      </c>
      <c r="E237" s="2">
        <v>45</v>
      </c>
      <c r="F237" s="2">
        <v>1</v>
      </c>
      <c r="G237" s="6" t="s">
        <v>989</v>
      </c>
      <c r="H237" s="2">
        <v>37</v>
      </c>
      <c r="I237" s="2">
        <v>31</v>
      </c>
      <c r="J237" s="2">
        <v>8</v>
      </c>
      <c r="K237" s="2">
        <v>18</v>
      </c>
      <c r="M237" s="2">
        <v>80</v>
      </c>
      <c r="Q237" s="2">
        <v>37</v>
      </c>
      <c r="R237" s="2">
        <v>16</v>
      </c>
      <c r="S237" s="2">
        <v>10</v>
      </c>
      <c r="T237" s="2">
        <v>80</v>
      </c>
      <c r="V237" s="2">
        <v>37</v>
      </c>
      <c r="W237" s="2">
        <v>16</v>
      </c>
      <c r="X237" s="2">
        <v>10</v>
      </c>
      <c r="Y237" s="2">
        <v>8</v>
      </c>
      <c r="Z237" s="2">
        <v>5</v>
      </c>
      <c r="AC237" s="2">
        <v>47</v>
      </c>
      <c r="AD237" s="2">
        <v>27</v>
      </c>
      <c r="AE237" s="2">
        <v>27</v>
      </c>
      <c r="AH237" s="2">
        <v>47</v>
      </c>
      <c r="AI237" s="2">
        <v>27</v>
      </c>
      <c r="AJ237" s="2">
        <v>17</v>
      </c>
      <c r="AT237" s="2">
        <v>23</v>
      </c>
      <c r="AV237" s="2">
        <v>24</v>
      </c>
      <c r="AY237" s="2">
        <v>27</v>
      </c>
      <c r="AZ237" s="2">
        <v>24</v>
      </c>
      <c r="BE237" s="2">
        <v>27</v>
      </c>
      <c r="BF237" s="2">
        <v>24</v>
      </c>
      <c r="BK237" s="2">
        <v>17</v>
      </c>
      <c r="BL237" s="2">
        <v>27</v>
      </c>
      <c r="CX237" s="2">
        <v>7</v>
      </c>
      <c r="CY237" s="2">
        <v>1</v>
      </c>
      <c r="DD237" s="2">
        <v>2</v>
      </c>
      <c r="DY237" s="2">
        <v>28</v>
      </c>
      <c r="DZ237" s="2">
        <v>28</v>
      </c>
      <c r="EA237" s="2">
        <v>41</v>
      </c>
      <c r="EB237" s="2">
        <v>39</v>
      </c>
      <c r="EC237" s="2">
        <v>38</v>
      </c>
      <c r="ED237" s="2">
        <v>28</v>
      </c>
      <c r="EE237" s="2">
        <v>41</v>
      </c>
      <c r="EF237" s="2">
        <v>39</v>
      </c>
      <c r="EG237" s="2">
        <v>38</v>
      </c>
      <c r="EH237" s="2">
        <v>28</v>
      </c>
      <c r="EI237" s="2">
        <v>28</v>
      </c>
      <c r="EJ237" s="2">
        <v>41</v>
      </c>
      <c r="EW237" s="2">
        <v>14</v>
      </c>
      <c r="EX237" s="2">
        <v>1</v>
      </c>
      <c r="EY237" s="2">
        <v>15</v>
      </c>
      <c r="EZ237" s="2">
        <v>14</v>
      </c>
      <c r="FA237" s="2">
        <v>1</v>
      </c>
      <c r="FB237" s="2">
        <v>15</v>
      </c>
      <c r="FC237" s="2">
        <v>12</v>
      </c>
      <c r="FD237" s="2">
        <v>1</v>
      </c>
      <c r="FE237" s="2">
        <v>13</v>
      </c>
      <c r="FF237" s="2">
        <v>12</v>
      </c>
      <c r="FG237" s="2">
        <v>1</v>
      </c>
      <c r="FH237" s="2">
        <v>13</v>
      </c>
      <c r="FL237" s="2">
        <v>26</v>
      </c>
      <c r="FN237" s="2">
        <v>41</v>
      </c>
      <c r="FO237" s="2">
        <v>8</v>
      </c>
    </row>
    <row r="238" spans="1:172" hidden="1" x14ac:dyDescent="0.2">
      <c r="A238" s="1" t="s">
        <v>395</v>
      </c>
      <c r="B238" s="2" t="s">
        <v>646</v>
      </c>
      <c r="C238" s="2" t="s">
        <v>872</v>
      </c>
      <c r="D238" s="2" t="s">
        <v>983</v>
      </c>
      <c r="E238" s="2">
        <v>212</v>
      </c>
      <c r="F238" s="2">
        <v>1</v>
      </c>
      <c r="G238" s="6" t="s">
        <v>989</v>
      </c>
      <c r="H238" s="2">
        <v>25</v>
      </c>
      <c r="I238" s="2">
        <v>9</v>
      </c>
      <c r="J238" s="2">
        <v>6</v>
      </c>
      <c r="K238" s="2">
        <v>2</v>
      </c>
      <c r="M238" s="2">
        <v>78</v>
      </c>
      <c r="Q238" s="2">
        <v>21</v>
      </c>
      <c r="R238" s="2">
        <v>23</v>
      </c>
      <c r="S238" s="2">
        <v>8</v>
      </c>
      <c r="T238" s="2">
        <v>78</v>
      </c>
      <c r="AC238" s="2">
        <v>25</v>
      </c>
      <c r="CH238" s="2">
        <v>19</v>
      </c>
      <c r="CI238" s="2">
        <v>5</v>
      </c>
      <c r="CM238" s="2">
        <v>8</v>
      </c>
      <c r="CN238" s="2">
        <v>11</v>
      </c>
      <c r="CP238" s="2">
        <v>24</v>
      </c>
      <c r="CQ238" s="2">
        <v>19</v>
      </c>
      <c r="CX238" s="2">
        <v>19</v>
      </c>
      <c r="DJ238" s="2">
        <v>125</v>
      </c>
      <c r="DO238" s="2">
        <v>7</v>
      </c>
      <c r="DP238" s="2">
        <v>3</v>
      </c>
      <c r="DQ238" s="2">
        <v>4</v>
      </c>
      <c r="DR238" s="2">
        <v>11</v>
      </c>
      <c r="DS238" s="2">
        <v>4</v>
      </c>
      <c r="DT238" s="2">
        <v>7</v>
      </c>
      <c r="DU238" s="2">
        <v>7</v>
      </c>
      <c r="DV238" s="2">
        <v>5</v>
      </c>
      <c r="DW238" s="2">
        <v>2</v>
      </c>
      <c r="DX238" s="2">
        <v>7</v>
      </c>
      <c r="DY238" s="2">
        <v>15</v>
      </c>
      <c r="DZ238" s="2">
        <v>28</v>
      </c>
      <c r="EA238" s="2">
        <v>35</v>
      </c>
      <c r="EB238" s="2">
        <v>25</v>
      </c>
      <c r="EC238" s="2">
        <v>34</v>
      </c>
      <c r="ED238" s="2">
        <v>15</v>
      </c>
      <c r="EE238" s="2">
        <v>35</v>
      </c>
      <c r="EF238" s="2">
        <v>25</v>
      </c>
      <c r="EG238" s="2">
        <v>34</v>
      </c>
      <c r="EH238" s="2">
        <v>28</v>
      </c>
      <c r="EI238" s="2">
        <v>28</v>
      </c>
      <c r="EJ238" s="2">
        <v>35</v>
      </c>
      <c r="EW238" s="2">
        <v>63</v>
      </c>
      <c r="EX238" s="2">
        <v>12</v>
      </c>
      <c r="EY238" s="2">
        <v>41</v>
      </c>
      <c r="EZ238" s="2">
        <v>63</v>
      </c>
      <c r="FA238" s="2">
        <v>12</v>
      </c>
      <c r="FB238" s="2">
        <v>41</v>
      </c>
      <c r="FC238" s="2">
        <v>29</v>
      </c>
      <c r="FD238" s="2">
        <v>2</v>
      </c>
      <c r="FE238" s="2">
        <v>18</v>
      </c>
      <c r="FF238" s="2">
        <v>29</v>
      </c>
      <c r="FG238" s="2">
        <v>2</v>
      </c>
      <c r="FH238" s="2">
        <v>18</v>
      </c>
      <c r="FL238" s="2">
        <v>49</v>
      </c>
      <c r="FN238" s="2">
        <v>35</v>
      </c>
      <c r="FO238" s="2">
        <v>11</v>
      </c>
    </row>
    <row r="239" spans="1:172" hidden="1" x14ac:dyDescent="0.2">
      <c r="A239" s="1" t="s">
        <v>398</v>
      </c>
      <c r="B239" s="2" t="s">
        <v>646</v>
      </c>
      <c r="C239" s="2" t="s">
        <v>875</v>
      </c>
      <c r="D239" s="2" t="s">
        <v>983</v>
      </c>
      <c r="E239" s="2">
        <v>59</v>
      </c>
      <c r="F239" s="2">
        <v>1</v>
      </c>
      <c r="G239" s="6" t="s">
        <v>989</v>
      </c>
      <c r="H239" s="2">
        <v>41</v>
      </c>
      <c r="I239" s="2">
        <v>8</v>
      </c>
      <c r="J239" s="2">
        <v>10</v>
      </c>
      <c r="K239" s="2">
        <v>25</v>
      </c>
      <c r="M239" s="2">
        <v>105</v>
      </c>
      <c r="Q239" s="2">
        <v>24</v>
      </c>
      <c r="R239" s="2">
        <v>19</v>
      </c>
      <c r="S239" s="2">
        <v>13</v>
      </c>
      <c r="V239" s="2">
        <v>50</v>
      </c>
      <c r="W239" s="2">
        <v>22</v>
      </c>
      <c r="AC239" s="2">
        <v>29</v>
      </c>
      <c r="AD239" s="2">
        <v>29</v>
      </c>
      <c r="AE239" s="2">
        <v>29</v>
      </c>
      <c r="AF239" s="2">
        <v>6</v>
      </c>
      <c r="AH239" s="2">
        <v>29</v>
      </c>
      <c r="AI239" s="2">
        <v>29</v>
      </c>
      <c r="AJ239" s="2">
        <v>12</v>
      </c>
      <c r="AK239" s="2">
        <v>2</v>
      </c>
      <c r="AT239" s="2">
        <v>19</v>
      </c>
      <c r="AV239" s="2">
        <v>10</v>
      </c>
      <c r="AY239" s="2">
        <v>19</v>
      </c>
      <c r="AZ239" s="2">
        <v>10</v>
      </c>
      <c r="BE239" s="2">
        <v>19</v>
      </c>
      <c r="BF239" s="2">
        <v>10</v>
      </c>
      <c r="BK239" s="2">
        <v>29</v>
      </c>
      <c r="BL239" s="2">
        <v>12</v>
      </c>
      <c r="BM239" s="2">
        <v>2</v>
      </c>
      <c r="CH239" s="2">
        <v>23</v>
      </c>
      <c r="CI239" s="2">
        <v>12</v>
      </c>
      <c r="CM239" s="2">
        <v>3</v>
      </c>
      <c r="CN239" s="2">
        <v>20</v>
      </c>
      <c r="CQ239" s="2">
        <v>23</v>
      </c>
      <c r="CT239" s="2">
        <v>4</v>
      </c>
      <c r="CX239" s="2">
        <v>10</v>
      </c>
      <c r="CY239" s="2">
        <v>3</v>
      </c>
      <c r="CZ239" s="2">
        <v>6</v>
      </c>
      <c r="DD239" s="2">
        <v>3</v>
      </c>
      <c r="DJ239" s="2">
        <v>23</v>
      </c>
      <c r="DO239" s="2">
        <v>12</v>
      </c>
      <c r="DP239" s="2">
        <v>7</v>
      </c>
      <c r="DQ239" s="2">
        <v>5</v>
      </c>
      <c r="DR239" s="2">
        <v>2</v>
      </c>
      <c r="DS239" s="2">
        <v>2</v>
      </c>
      <c r="DY239" s="2">
        <v>7</v>
      </c>
      <c r="DZ239" s="2">
        <v>5</v>
      </c>
      <c r="EA239" s="2">
        <v>21</v>
      </c>
      <c r="EB239" s="2">
        <v>21</v>
      </c>
      <c r="EC239" s="2">
        <v>4</v>
      </c>
      <c r="ED239" s="2">
        <v>7</v>
      </c>
      <c r="EE239" s="2">
        <v>21</v>
      </c>
      <c r="EF239" s="2">
        <v>7</v>
      </c>
      <c r="EG239" s="2">
        <v>4</v>
      </c>
      <c r="EH239" s="2">
        <v>22</v>
      </c>
      <c r="EI239" s="2">
        <v>5</v>
      </c>
      <c r="EJ239" s="2">
        <v>21</v>
      </c>
      <c r="EW239" s="2">
        <v>20</v>
      </c>
      <c r="EX239" s="2">
        <v>5</v>
      </c>
      <c r="EY239" s="2">
        <v>39</v>
      </c>
      <c r="EZ239" s="2">
        <v>20</v>
      </c>
      <c r="FA239" s="2">
        <v>5</v>
      </c>
      <c r="FB239" s="2">
        <v>39</v>
      </c>
      <c r="FC239" s="2">
        <v>18</v>
      </c>
      <c r="FD239" s="2">
        <v>4</v>
      </c>
      <c r="FE239" s="2">
        <v>35</v>
      </c>
      <c r="FF239" s="2">
        <v>18</v>
      </c>
      <c r="FG239" s="2">
        <v>4</v>
      </c>
      <c r="FH239" s="2">
        <v>35</v>
      </c>
      <c r="FL239" s="2">
        <v>57</v>
      </c>
      <c r="FN239" s="2">
        <v>4</v>
      </c>
    </row>
    <row r="240" spans="1:172" hidden="1" x14ac:dyDescent="0.2">
      <c r="A240" s="1" t="s">
        <v>416</v>
      </c>
      <c r="B240" s="2" t="s">
        <v>646</v>
      </c>
      <c r="C240" s="2" t="s">
        <v>891</v>
      </c>
      <c r="D240" s="2" t="s">
        <v>983</v>
      </c>
      <c r="E240" s="2">
        <v>113</v>
      </c>
      <c r="F240" s="2">
        <v>1</v>
      </c>
      <c r="G240" s="6" t="s">
        <v>989</v>
      </c>
      <c r="H240" s="2">
        <v>43</v>
      </c>
      <c r="I240" s="2">
        <v>26</v>
      </c>
      <c r="J240" s="2">
        <v>3</v>
      </c>
      <c r="K240" s="2">
        <v>5</v>
      </c>
      <c r="M240" s="2">
        <v>75</v>
      </c>
      <c r="Q240" s="2">
        <v>45</v>
      </c>
      <c r="R240" s="2">
        <v>9</v>
      </c>
      <c r="S240" s="2">
        <v>7</v>
      </c>
      <c r="T240" s="2">
        <v>75</v>
      </c>
      <c r="V240" s="2">
        <v>48</v>
      </c>
      <c r="W240" s="2">
        <v>9</v>
      </c>
      <c r="AC240" s="2">
        <v>56</v>
      </c>
      <c r="AD240" s="2">
        <v>56</v>
      </c>
      <c r="AE240" s="2">
        <v>56</v>
      </c>
      <c r="AF240" s="2">
        <v>3</v>
      </c>
      <c r="AH240" s="2">
        <v>56</v>
      </c>
      <c r="AI240" s="2">
        <v>56</v>
      </c>
      <c r="AS240" s="2">
        <v>36</v>
      </c>
      <c r="AT240" s="2">
        <v>36</v>
      </c>
      <c r="AV240" s="2">
        <v>20</v>
      </c>
      <c r="AY240" s="2">
        <v>36</v>
      </c>
      <c r="AZ240" s="2">
        <v>20</v>
      </c>
      <c r="BE240" s="2">
        <v>36</v>
      </c>
      <c r="BF240" s="2">
        <v>20</v>
      </c>
      <c r="BK240" s="2">
        <v>56</v>
      </c>
      <c r="CH240" s="2">
        <v>7</v>
      </c>
      <c r="CI240" s="2">
        <v>4</v>
      </c>
      <c r="CJ240" s="2">
        <v>4</v>
      </c>
      <c r="CM240" s="2">
        <v>2</v>
      </c>
      <c r="CN240" s="2">
        <v>5</v>
      </c>
      <c r="CQ240" s="2">
        <v>3</v>
      </c>
      <c r="CR240" s="2">
        <v>4</v>
      </c>
      <c r="CX240" s="2">
        <v>3</v>
      </c>
      <c r="DJ240" s="2">
        <v>60</v>
      </c>
      <c r="DO240" s="2">
        <v>8</v>
      </c>
      <c r="DP240" s="2">
        <v>5</v>
      </c>
      <c r="DQ240" s="2">
        <v>3</v>
      </c>
      <c r="DR240" s="2">
        <v>4</v>
      </c>
      <c r="DS240" s="2">
        <v>2</v>
      </c>
      <c r="DT240" s="2">
        <v>2</v>
      </c>
      <c r="DY240" s="2">
        <v>18</v>
      </c>
      <c r="DZ240" s="2">
        <v>22</v>
      </c>
      <c r="EA240" s="2">
        <v>35</v>
      </c>
      <c r="EB240" s="2">
        <v>27</v>
      </c>
      <c r="EC240" s="2">
        <v>36</v>
      </c>
      <c r="ED240" s="2">
        <v>18</v>
      </c>
      <c r="EE240" s="2">
        <v>35</v>
      </c>
      <c r="EF240" s="2">
        <v>27</v>
      </c>
      <c r="EG240" s="2">
        <v>36</v>
      </c>
      <c r="EH240" s="2">
        <v>22</v>
      </c>
      <c r="EI240" s="2">
        <v>22</v>
      </c>
      <c r="EJ240" s="2">
        <v>35</v>
      </c>
      <c r="EW240" s="2">
        <v>34</v>
      </c>
      <c r="EY240" s="2">
        <v>45</v>
      </c>
      <c r="EZ240" s="2">
        <v>34</v>
      </c>
      <c r="FB240" s="2">
        <v>45</v>
      </c>
      <c r="FC240" s="2">
        <v>13</v>
      </c>
      <c r="FE240" s="2">
        <v>24</v>
      </c>
      <c r="FF240" s="2">
        <v>13</v>
      </c>
      <c r="FH240" s="2">
        <v>24</v>
      </c>
      <c r="FL240" s="2">
        <v>37</v>
      </c>
      <c r="FN240" s="2">
        <v>35</v>
      </c>
      <c r="FO240" s="2">
        <v>11</v>
      </c>
    </row>
    <row r="241" spans="1:171" hidden="1" x14ac:dyDescent="0.2">
      <c r="A241" s="1" t="s">
        <v>572</v>
      </c>
      <c r="B241" s="2" t="s">
        <v>646</v>
      </c>
      <c r="C241" s="2" t="s">
        <v>872</v>
      </c>
      <c r="D241" s="2" t="s">
        <v>983</v>
      </c>
      <c r="E241" s="2">
        <v>154</v>
      </c>
      <c r="F241" s="2">
        <v>1</v>
      </c>
      <c r="G241" s="6" t="s">
        <v>989</v>
      </c>
      <c r="H241" s="2">
        <v>23</v>
      </c>
      <c r="I241" s="2">
        <v>20</v>
      </c>
      <c r="J241" s="2">
        <v>5</v>
      </c>
      <c r="K241" s="2">
        <v>20</v>
      </c>
      <c r="M241" s="2">
        <v>92</v>
      </c>
      <c r="O241" s="2">
        <v>92</v>
      </c>
      <c r="Q241" s="2">
        <v>43</v>
      </c>
      <c r="R241" s="2">
        <v>37</v>
      </c>
      <c r="T241" s="2">
        <v>92</v>
      </c>
      <c r="V241" s="2">
        <v>36</v>
      </c>
      <c r="W241" s="2">
        <v>37</v>
      </c>
      <c r="AC241" s="2">
        <v>30</v>
      </c>
      <c r="AD241" s="2">
        <v>30</v>
      </c>
      <c r="AE241" s="2">
        <v>30</v>
      </c>
      <c r="AH241" s="2">
        <v>30</v>
      </c>
      <c r="AI241" s="2">
        <v>30</v>
      </c>
      <c r="AT241" s="2">
        <v>20</v>
      </c>
      <c r="AV241" s="2">
        <v>10</v>
      </c>
      <c r="AY241" s="2">
        <v>20</v>
      </c>
      <c r="AZ241" s="2">
        <v>10</v>
      </c>
      <c r="BE241" s="2">
        <v>20</v>
      </c>
      <c r="BF241" s="2">
        <v>10</v>
      </c>
      <c r="BK241" s="2">
        <v>30</v>
      </c>
      <c r="CH241" s="2">
        <v>77</v>
      </c>
      <c r="CI241" s="2">
        <v>77</v>
      </c>
      <c r="CL241" s="2">
        <v>24</v>
      </c>
      <c r="CM241" s="2">
        <v>32</v>
      </c>
      <c r="CN241" s="2">
        <v>21</v>
      </c>
      <c r="CQ241" s="2">
        <v>103</v>
      </c>
      <c r="CR241" s="2">
        <v>25</v>
      </c>
      <c r="CU241" s="2">
        <v>1</v>
      </c>
      <c r="CV241" s="2">
        <v>3</v>
      </c>
      <c r="CX241" s="2">
        <v>19</v>
      </c>
      <c r="CY241" s="2">
        <v>7</v>
      </c>
      <c r="DB241" s="2">
        <v>20</v>
      </c>
      <c r="DD241" s="2">
        <v>7</v>
      </c>
      <c r="DE241" s="2">
        <v>37</v>
      </c>
      <c r="DF241" s="2">
        <v>20</v>
      </c>
      <c r="DJ241" s="2">
        <v>99</v>
      </c>
      <c r="DO241" s="2">
        <v>38</v>
      </c>
      <c r="DP241" s="2">
        <v>14</v>
      </c>
      <c r="DQ241" s="2">
        <v>21</v>
      </c>
      <c r="DY241" s="2">
        <v>20</v>
      </c>
      <c r="DZ241" s="2">
        <v>5</v>
      </c>
      <c r="EA241" s="2">
        <v>33</v>
      </c>
      <c r="EB241" s="2">
        <v>25</v>
      </c>
      <c r="EC241" s="2">
        <v>34</v>
      </c>
      <c r="ED241" s="2">
        <v>20</v>
      </c>
      <c r="EE241" s="2">
        <v>33</v>
      </c>
      <c r="EF241" s="2">
        <v>25</v>
      </c>
      <c r="EG241" s="2">
        <v>34</v>
      </c>
      <c r="EH241" s="2">
        <v>19</v>
      </c>
      <c r="EI241" s="2">
        <v>5</v>
      </c>
      <c r="EJ241" s="2">
        <v>33</v>
      </c>
      <c r="EW241" s="2">
        <v>62</v>
      </c>
      <c r="EY241" s="2">
        <v>85</v>
      </c>
      <c r="EZ241" s="2">
        <v>62</v>
      </c>
      <c r="FB241" s="2">
        <v>85</v>
      </c>
      <c r="FC241" s="2">
        <v>51</v>
      </c>
      <c r="FE241" s="2">
        <v>74</v>
      </c>
      <c r="FF241" s="2">
        <v>51</v>
      </c>
      <c r="FH241" s="2">
        <v>74</v>
      </c>
      <c r="FL241" s="2">
        <v>125</v>
      </c>
      <c r="FN241" s="2">
        <v>33</v>
      </c>
    </row>
    <row r="242" spans="1:171" hidden="1" x14ac:dyDescent="0.2">
      <c r="A242" s="1" t="s">
        <v>172</v>
      </c>
      <c r="B242" s="2" t="s">
        <v>647</v>
      </c>
      <c r="C242" s="2" t="s">
        <v>667</v>
      </c>
      <c r="D242" s="2" t="s">
        <v>983</v>
      </c>
      <c r="F242" s="2">
        <v>0</v>
      </c>
      <c r="G242" s="6" t="s">
        <v>988</v>
      </c>
    </row>
    <row r="243" spans="1:171" hidden="1" x14ac:dyDescent="0.2">
      <c r="A243" s="1" t="s">
        <v>267</v>
      </c>
      <c r="B243" s="2" t="s">
        <v>647</v>
      </c>
      <c r="C243" s="2" t="s">
        <v>758</v>
      </c>
      <c r="D243" s="2" t="s">
        <v>983</v>
      </c>
      <c r="F243" s="2">
        <v>0</v>
      </c>
      <c r="G243" s="6" t="s">
        <v>988</v>
      </c>
    </row>
    <row r="244" spans="1:171" hidden="1" x14ac:dyDescent="0.2">
      <c r="A244" s="1" t="s">
        <v>291</v>
      </c>
      <c r="B244" s="2" t="s">
        <v>647</v>
      </c>
      <c r="C244" s="2" t="s">
        <v>781</v>
      </c>
      <c r="D244" s="2" t="s">
        <v>983</v>
      </c>
      <c r="F244" s="2">
        <v>0</v>
      </c>
      <c r="G244" s="6" t="s">
        <v>988</v>
      </c>
    </row>
    <row r="245" spans="1:171" hidden="1" x14ac:dyDescent="0.2">
      <c r="A245" s="1" t="s">
        <v>309</v>
      </c>
      <c r="B245" s="2" t="s">
        <v>647</v>
      </c>
      <c r="C245" s="2" t="s">
        <v>797</v>
      </c>
      <c r="D245" s="2" t="s">
        <v>983</v>
      </c>
      <c r="F245" s="2">
        <v>0</v>
      </c>
      <c r="G245" s="6" t="s">
        <v>988</v>
      </c>
    </row>
    <row r="246" spans="1:171" hidden="1" x14ac:dyDescent="0.2">
      <c r="A246" s="1" t="s">
        <v>318</v>
      </c>
      <c r="B246" s="2" t="s">
        <v>647</v>
      </c>
      <c r="C246" s="2" t="s">
        <v>805</v>
      </c>
      <c r="D246" s="2" t="s">
        <v>983</v>
      </c>
      <c r="F246" s="2">
        <v>0</v>
      </c>
      <c r="G246" s="6" t="s">
        <v>988</v>
      </c>
    </row>
    <row r="247" spans="1:171" hidden="1" x14ac:dyDescent="0.2">
      <c r="A247" s="1" t="s">
        <v>319</v>
      </c>
      <c r="B247" s="2" t="s">
        <v>647</v>
      </c>
      <c r="C247" s="2" t="s">
        <v>806</v>
      </c>
      <c r="D247" s="2" t="s">
        <v>983</v>
      </c>
      <c r="F247" s="2">
        <v>0</v>
      </c>
      <c r="G247" s="6" t="s">
        <v>988</v>
      </c>
    </row>
    <row r="248" spans="1:171" hidden="1" x14ac:dyDescent="0.2">
      <c r="A248" s="1" t="s">
        <v>324</v>
      </c>
      <c r="B248" s="2" t="s">
        <v>647</v>
      </c>
      <c r="C248" s="2" t="s">
        <v>810</v>
      </c>
      <c r="D248" s="2" t="s">
        <v>983</v>
      </c>
      <c r="F248" s="2">
        <v>0</v>
      </c>
      <c r="G248" s="6" t="s">
        <v>988</v>
      </c>
    </row>
    <row r="249" spans="1:171" hidden="1" x14ac:dyDescent="0.2">
      <c r="A249" s="1" t="s">
        <v>415</v>
      </c>
      <c r="B249" s="2" t="s">
        <v>647</v>
      </c>
      <c r="C249" s="2" t="s">
        <v>667</v>
      </c>
      <c r="D249" s="2" t="s">
        <v>983</v>
      </c>
      <c r="F249" s="2">
        <v>0</v>
      </c>
      <c r="G249" s="6" t="s">
        <v>988</v>
      </c>
    </row>
    <row r="250" spans="1:171" hidden="1" x14ac:dyDescent="0.2">
      <c r="A250" s="1" t="s">
        <v>432</v>
      </c>
      <c r="B250" s="2" t="s">
        <v>647</v>
      </c>
      <c r="C250" s="2" t="s">
        <v>906</v>
      </c>
      <c r="D250" s="2" t="s">
        <v>983</v>
      </c>
      <c r="F250" s="2">
        <v>0</v>
      </c>
      <c r="G250" s="6" t="s">
        <v>988</v>
      </c>
    </row>
    <row r="251" spans="1:171" hidden="1" x14ac:dyDescent="0.2">
      <c r="A251" s="1" t="s">
        <v>475</v>
      </c>
      <c r="B251" s="2" t="s">
        <v>647</v>
      </c>
      <c r="C251" s="2" t="s">
        <v>945</v>
      </c>
      <c r="D251" s="2" t="s">
        <v>983</v>
      </c>
      <c r="F251" s="2">
        <v>0</v>
      </c>
      <c r="G251" s="6" t="s">
        <v>988</v>
      </c>
    </row>
    <row r="252" spans="1:171" hidden="1" x14ac:dyDescent="0.2">
      <c r="A252" s="1" t="s">
        <v>492</v>
      </c>
      <c r="B252" s="2" t="s">
        <v>647</v>
      </c>
      <c r="C252" s="2" t="s">
        <v>960</v>
      </c>
      <c r="D252" s="2" t="s">
        <v>983</v>
      </c>
      <c r="E252" s="2">
        <v>162</v>
      </c>
      <c r="F252" s="2">
        <v>0</v>
      </c>
      <c r="G252" s="6" t="s">
        <v>988</v>
      </c>
      <c r="H252" s="2">
        <v>26</v>
      </c>
      <c r="I252" s="2">
        <v>3</v>
      </c>
      <c r="J252" s="2">
        <v>10</v>
      </c>
      <c r="K252" s="2">
        <v>16</v>
      </c>
      <c r="M252" s="2">
        <v>58</v>
      </c>
      <c r="Q252" s="2">
        <v>29</v>
      </c>
      <c r="R252" s="2">
        <v>10</v>
      </c>
      <c r="S252" s="2">
        <v>9</v>
      </c>
      <c r="T252" s="2">
        <v>58</v>
      </c>
      <c r="V252" s="2">
        <v>23</v>
      </c>
      <c r="W252" s="2">
        <v>24</v>
      </c>
      <c r="X252" s="2">
        <v>4</v>
      </c>
      <c r="Y252" s="2">
        <v>5</v>
      </c>
      <c r="AC252" s="2">
        <v>23</v>
      </c>
      <c r="AD252" s="2">
        <v>23</v>
      </c>
      <c r="AE252" s="2">
        <v>23</v>
      </c>
      <c r="AH252" s="2">
        <v>23</v>
      </c>
      <c r="AI252" s="2">
        <v>16</v>
      </c>
      <c r="AJ252" s="2">
        <v>7</v>
      </c>
      <c r="AT252" s="2">
        <v>12</v>
      </c>
      <c r="AV252" s="2">
        <v>11</v>
      </c>
      <c r="AY252" s="2">
        <v>12</v>
      </c>
      <c r="AZ252" s="2">
        <v>11</v>
      </c>
      <c r="BE252" s="2">
        <v>12</v>
      </c>
      <c r="BF252" s="2">
        <v>11</v>
      </c>
      <c r="BK252" s="2">
        <v>16</v>
      </c>
      <c r="BL252" s="2">
        <v>7</v>
      </c>
      <c r="CH252" s="2">
        <v>14</v>
      </c>
      <c r="CI252" s="2">
        <v>6</v>
      </c>
      <c r="CM252" s="2">
        <v>5</v>
      </c>
      <c r="CN252" s="2">
        <v>9</v>
      </c>
      <c r="CU252" s="2">
        <v>5</v>
      </c>
      <c r="CV252" s="2">
        <v>5</v>
      </c>
      <c r="CX252" s="2">
        <v>5</v>
      </c>
      <c r="CY252" s="2">
        <v>1</v>
      </c>
      <c r="DD252" s="2">
        <v>3</v>
      </c>
      <c r="DO252" s="2">
        <v>5</v>
      </c>
      <c r="DP252" s="2">
        <v>3</v>
      </c>
      <c r="DQ252" s="2">
        <v>2</v>
      </c>
      <c r="DR252" s="2">
        <v>3</v>
      </c>
      <c r="DS252" s="2">
        <v>2</v>
      </c>
      <c r="DT252" s="2">
        <v>1</v>
      </c>
      <c r="DU252" s="2">
        <v>5</v>
      </c>
      <c r="DW252" s="2">
        <v>3</v>
      </c>
      <c r="DY252" s="2">
        <v>22</v>
      </c>
      <c r="DZ252" s="2">
        <v>22</v>
      </c>
      <c r="EA252" s="2">
        <v>22</v>
      </c>
      <c r="EB252" s="2">
        <v>22</v>
      </c>
      <c r="EC252" s="2">
        <v>21</v>
      </c>
      <c r="ED252" s="2">
        <v>22</v>
      </c>
      <c r="EE252" s="2">
        <v>22</v>
      </c>
      <c r="EF252" s="2">
        <v>22</v>
      </c>
      <c r="EG252" s="2">
        <v>21</v>
      </c>
      <c r="EH252" s="2">
        <v>22</v>
      </c>
      <c r="EI252" s="2">
        <v>22</v>
      </c>
      <c r="EJ252" s="2">
        <v>22</v>
      </c>
      <c r="FN252" s="2">
        <v>22</v>
      </c>
      <c r="FO252" s="2">
        <v>10</v>
      </c>
    </row>
    <row r="253" spans="1:171" hidden="1" x14ac:dyDescent="0.2">
      <c r="A253" s="1" t="s">
        <v>574</v>
      </c>
      <c r="B253" s="2" t="s">
        <v>647</v>
      </c>
      <c r="C253" s="2" t="s">
        <v>906</v>
      </c>
      <c r="D253" s="2" t="s">
        <v>983</v>
      </c>
      <c r="F253" s="2">
        <v>0</v>
      </c>
      <c r="G253" s="6" t="s">
        <v>988</v>
      </c>
    </row>
    <row r="254" spans="1:171" hidden="1" x14ac:dyDescent="0.2">
      <c r="A254" s="1" t="s">
        <v>613</v>
      </c>
      <c r="B254" s="2" t="s">
        <v>647</v>
      </c>
      <c r="C254" s="2" t="s">
        <v>806</v>
      </c>
      <c r="D254" s="2" t="s">
        <v>983</v>
      </c>
      <c r="F254" s="2">
        <v>0</v>
      </c>
      <c r="G254" s="6" t="s">
        <v>988</v>
      </c>
    </row>
    <row r="255" spans="1:171" hidden="1" x14ac:dyDescent="0.2">
      <c r="A255" s="1" t="s">
        <v>244</v>
      </c>
      <c r="B255" s="2" t="s">
        <v>647</v>
      </c>
      <c r="C255" s="2" t="s">
        <v>735</v>
      </c>
      <c r="D255" s="2" t="s">
        <v>983</v>
      </c>
      <c r="E255" s="2">
        <v>594</v>
      </c>
      <c r="F255" s="2">
        <v>1</v>
      </c>
      <c r="G255" s="6" t="s">
        <v>989</v>
      </c>
      <c r="H255" s="2">
        <v>78</v>
      </c>
      <c r="I255" s="2">
        <v>8</v>
      </c>
      <c r="J255" s="2">
        <v>10</v>
      </c>
      <c r="K255" s="2">
        <v>30</v>
      </c>
      <c r="M255" s="2">
        <v>147</v>
      </c>
      <c r="Q255" s="2">
        <v>85</v>
      </c>
      <c r="R255" s="2">
        <v>40</v>
      </c>
      <c r="S255" s="2">
        <v>10</v>
      </c>
      <c r="T255" s="2">
        <v>147</v>
      </c>
      <c r="V255" s="2">
        <v>80</v>
      </c>
      <c r="W255" s="2">
        <v>39</v>
      </c>
      <c r="X255" s="2">
        <v>1</v>
      </c>
      <c r="AC255" s="2">
        <v>33</v>
      </c>
      <c r="AD255" s="2">
        <v>33</v>
      </c>
      <c r="AE255" s="2">
        <v>33</v>
      </c>
      <c r="AF255" s="2">
        <v>9</v>
      </c>
      <c r="AH255" s="2">
        <v>33</v>
      </c>
      <c r="AI255" s="2">
        <v>33</v>
      </c>
      <c r="AL255" s="2">
        <v>10</v>
      </c>
      <c r="AT255" s="2">
        <v>17</v>
      </c>
      <c r="AV255" s="2">
        <v>16</v>
      </c>
      <c r="AX255" s="2">
        <v>1</v>
      </c>
      <c r="AY255" s="2">
        <v>17</v>
      </c>
      <c r="AZ255" s="2">
        <v>15</v>
      </c>
      <c r="BE255" s="2">
        <v>17</v>
      </c>
      <c r="BF255" s="2">
        <v>15</v>
      </c>
      <c r="BK255" s="2">
        <v>33</v>
      </c>
      <c r="BN255" s="2">
        <v>10</v>
      </c>
      <c r="CH255" s="2">
        <v>31</v>
      </c>
      <c r="CI255" s="2">
        <v>18</v>
      </c>
      <c r="CL255" s="2">
        <v>3</v>
      </c>
      <c r="CM255" s="2">
        <v>14</v>
      </c>
      <c r="CN255" s="2">
        <v>14</v>
      </c>
      <c r="CQ255" s="2">
        <v>31</v>
      </c>
      <c r="CU255" s="2">
        <v>18</v>
      </c>
      <c r="CV255" s="2">
        <v>54</v>
      </c>
      <c r="CX255" s="2">
        <v>10</v>
      </c>
      <c r="CY255" s="2">
        <v>2</v>
      </c>
      <c r="CZ255" s="2">
        <v>4</v>
      </c>
      <c r="DD255" s="2">
        <v>1</v>
      </c>
      <c r="DE255" s="2">
        <v>6</v>
      </c>
      <c r="DJ255" s="2">
        <v>38</v>
      </c>
      <c r="DO255" s="2">
        <v>56</v>
      </c>
      <c r="DP255" s="2">
        <v>15</v>
      </c>
      <c r="DQ255" s="2">
        <v>41</v>
      </c>
      <c r="DR255" s="2">
        <v>1</v>
      </c>
      <c r="DT255" s="2">
        <v>1</v>
      </c>
      <c r="DU255" s="2">
        <v>10</v>
      </c>
      <c r="DV255" s="2">
        <v>10</v>
      </c>
      <c r="DW255" s="2">
        <v>16</v>
      </c>
      <c r="DX255" s="2">
        <v>2</v>
      </c>
      <c r="DY255" s="2">
        <v>37</v>
      </c>
      <c r="DZ255" s="2">
        <v>37</v>
      </c>
      <c r="EA255" s="2">
        <v>37</v>
      </c>
      <c r="EB255" s="2">
        <v>30</v>
      </c>
      <c r="EC255" s="2">
        <v>30</v>
      </c>
      <c r="ED255" s="2">
        <v>39</v>
      </c>
      <c r="EE255" s="2">
        <v>37</v>
      </c>
      <c r="EF255" s="2">
        <v>30</v>
      </c>
      <c r="EG255" s="2">
        <v>30</v>
      </c>
      <c r="EH255" s="2">
        <v>37</v>
      </c>
      <c r="EI255" s="2">
        <v>37</v>
      </c>
      <c r="EJ255" s="2">
        <v>37</v>
      </c>
      <c r="EW255" s="2">
        <v>247</v>
      </c>
      <c r="EX255" s="2">
        <v>26</v>
      </c>
      <c r="EY255" s="2">
        <v>203</v>
      </c>
      <c r="EZ255" s="2">
        <v>247</v>
      </c>
      <c r="FA255" s="2">
        <v>26</v>
      </c>
      <c r="FB255" s="2">
        <v>203</v>
      </c>
      <c r="FC255" s="2">
        <v>132</v>
      </c>
      <c r="FD255" s="2">
        <v>16</v>
      </c>
      <c r="FE255" s="2">
        <v>86</v>
      </c>
      <c r="FF255" s="2">
        <v>132</v>
      </c>
      <c r="FG255" s="2">
        <v>16</v>
      </c>
      <c r="FH255" s="2">
        <v>86</v>
      </c>
      <c r="FL255" s="2">
        <v>234</v>
      </c>
      <c r="FN255" s="2">
        <v>37</v>
      </c>
      <c r="FO255" s="2">
        <v>10</v>
      </c>
    </row>
    <row r="256" spans="1:171" hidden="1" x14ac:dyDescent="0.2">
      <c r="A256" s="1" t="s">
        <v>323</v>
      </c>
      <c r="B256" s="2" t="s">
        <v>647</v>
      </c>
      <c r="C256" s="2" t="s">
        <v>809</v>
      </c>
      <c r="D256" s="2" t="s">
        <v>983</v>
      </c>
      <c r="E256" s="2">
        <v>95</v>
      </c>
      <c r="F256" s="2">
        <v>1</v>
      </c>
      <c r="G256" s="6" t="s">
        <v>989</v>
      </c>
      <c r="H256" s="2">
        <v>9</v>
      </c>
      <c r="I256" s="2">
        <v>29</v>
      </c>
      <c r="J256" s="2">
        <v>8</v>
      </c>
      <c r="K256" s="2">
        <v>17</v>
      </c>
      <c r="M256" s="2">
        <v>87</v>
      </c>
      <c r="Q256" s="2">
        <v>35</v>
      </c>
      <c r="R256" s="2">
        <v>41</v>
      </c>
      <c r="S256" s="2">
        <v>6</v>
      </c>
      <c r="T256" s="2">
        <v>87</v>
      </c>
      <c r="V256" s="2">
        <v>31</v>
      </c>
      <c r="W256" s="2">
        <v>32</v>
      </c>
      <c r="AC256" s="2">
        <v>8</v>
      </c>
      <c r="AD256" s="2">
        <v>8</v>
      </c>
      <c r="AE256" s="2">
        <v>8</v>
      </c>
      <c r="AF256" s="2">
        <v>2</v>
      </c>
      <c r="AH256" s="2">
        <v>8</v>
      </c>
      <c r="AI256" s="2">
        <v>5</v>
      </c>
      <c r="AJ256" s="2">
        <v>5</v>
      </c>
      <c r="AK256" s="2">
        <v>1</v>
      </c>
      <c r="AT256" s="2">
        <v>5</v>
      </c>
      <c r="AV256" s="2">
        <v>3</v>
      </c>
      <c r="AY256" s="2">
        <v>5</v>
      </c>
      <c r="AZ256" s="2">
        <v>3</v>
      </c>
      <c r="BE256" s="2">
        <v>5</v>
      </c>
      <c r="BF256" s="2">
        <v>3</v>
      </c>
      <c r="BK256" s="2">
        <v>5</v>
      </c>
      <c r="BL256" s="2">
        <v>5</v>
      </c>
      <c r="BM256" s="2">
        <v>1</v>
      </c>
      <c r="CH256" s="2">
        <v>6</v>
      </c>
      <c r="CM256" s="2">
        <v>3</v>
      </c>
      <c r="CN256" s="2">
        <v>3</v>
      </c>
      <c r="CQ256" s="2">
        <v>9</v>
      </c>
      <c r="CR256" s="2">
        <v>1</v>
      </c>
      <c r="CU256" s="2">
        <v>1</v>
      </c>
      <c r="CV256" s="2">
        <v>3</v>
      </c>
      <c r="CX256" s="2">
        <v>3</v>
      </c>
      <c r="CY256" s="2">
        <v>3</v>
      </c>
      <c r="DJ256" s="2">
        <v>23</v>
      </c>
      <c r="DO256" s="2">
        <v>5</v>
      </c>
      <c r="DP256" s="2">
        <v>3</v>
      </c>
      <c r="DQ256" s="2">
        <v>2</v>
      </c>
      <c r="DR256" s="2">
        <v>1</v>
      </c>
      <c r="DT256" s="2">
        <v>1</v>
      </c>
      <c r="DV256" s="2">
        <v>4</v>
      </c>
      <c r="DX256" s="2">
        <v>3</v>
      </c>
      <c r="DY256" s="2">
        <v>56</v>
      </c>
      <c r="DZ256" s="2">
        <v>11</v>
      </c>
      <c r="EA256" s="2">
        <v>16</v>
      </c>
      <c r="EB256" s="2">
        <v>9</v>
      </c>
      <c r="EC256" s="2">
        <v>14</v>
      </c>
      <c r="ED256" s="2">
        <v>3</v>
      </c>
      <c r="EE256" s="2">
        <v>16</v>
      </c>
      <c r="EF256" s="2">
        <v>9</v>
      </c>
      <c r="EG256" s="2">
        <v>14</v>
      </c>
      <c r="EH256" s="2">
        <v>6</v>
      </c>
      <c r="EI256" s="2">
        <v>8</v>
      </c>
      <c r="EJ256" s="2">
        <v>16</v>
      </c>
      <c r="EW256" s="2">
        <v>15</v>
      </c>
      <c r="EX256" s="2">
        <v>2</v>
      </c>
      <c r="EY256" s="2">
        <v>25</v>
      </c>
      <c r="EZ256" s="2">
        <v>15</v>
      </c>
      <c r="FA256" s="2">
        <v>2</v>
      </c>
      <c r="FB256" s="2">
        <v>25</v>
      </c>
      <c r="FC256" s="2">
        <v>9</v>
      </c>
      <c r="FD256" s="2">
        <v>2</v>
      </c>
      <c r="FE256" s="2">
        <v>15</v>
      </c>
      <c r="FF256" s="2">
        <v>9</v>
      </c>
      <c r="FG256" s="2">
        <v>2</v>
      </c>
      <c r="FH256" s="2">
        <v>15</v>
      </c>
      <c r="FL256" s="2">
        <v>26</v>
      </c>
      <c r="FN256" s="2">
        <v>16</v>
      </c>
    </row>
    <row r="257" spans="1:171" hidden="1" x14ac:dyDescent="0.2">
      <c r="A257" s="1" t="s">
        <v>369</v>
      </c>
      <c r="B257" s="2" t="s">
        <v>647</v>
      </c>
      <c r="C257" s="2" t="s">
        <v>847</v>
      </c>
      <c r="D257" s="2" t="s">
        <v>983</v>
      </c>
      <c r="E257" s="2">
        <v>307</v>
      </c>
      <c r="F257" s="2">
        <v>1</v>
      </c>
      <c r="G257" s="6" t="s">
        <v>989</v>
      </c>
      <c r="H257" s="2">
        <v>15</v>
      </c>
      <c r="I257" s="2">
        <v>19</v>
      </c>
      <c r="J257" s="2">
        <v>14</v>
      </c>
      <c r="K257" s="2">
        <v>17</v>
      </c>
      <c r="M257" s="2">
        <v>75</v>
      </c>
      <c r="Q257" s="2">
        <v>28</v>
      </c>
      <c r="R257" s="2">
        <v>8</v>
      </c>
      <c r="S257" s="2">
        <v>10</v>
      </c>
      <c r="T257" s="2">
        <v>75</v>
      </c>
      <c r="V257" s="2">
        <v>16</v>
      </c>
      <c r="W257" s="2">
        <v>17</v>
      </c>
      <c r="X257" s="2">
        <v>5</v>
      </c>
      <c r="AC257" s="2">
        <v>12</v>
      </c>
      <c r="AD257" s="2">
        <v>12</v>
      </c>
      <c r="AE257" s="2">
        <v>9</v>
      </c>
      <c r="AH257" s="2">
        <v>12</v>
      </c>
      <c r="AI257" s="2">
        <v>18</v>
      </c>
      <c r="AJ257" s="2">
        <v>11</v>
      </c>
      <c r="AK257" s="2">
        <v>1</v>
      </c>
      <c r="AL257" s="2">
        <v>4</v>
      </c>
      <c r="AT257" s="2">
        <v>5</v>
      </c>
      <c r="AV257" s="2">
        <v>7</v>
      </c>
      <c r="AY257" s="2">
        <v>5</v>
      </c>
      <c r="AZ257" s="2">
        <v>7</v>
      </c>
      <c r="BE257" s="2">
        <v>5</v>
      </c>
      <c r="BF257" s="2">
        <v>7</v>
      </c>
      <c r="BK257" s="2">
        <v>18</v>
      </c>
      <c r="BL257" s="2">
        <v>11</v>
      </c>
      <c r="BM257" s="2">
        <v>1</v>
      </c>
      <c r="BN257" s="2">
        <v>4</v>
      </c>
      <c r="CH257" s="2">
        <v>20</v>
      </c>
      <c r="CI257" s="2">
        <v>9</v>
      </c>
      <c r="CM257" s="2">
        <v>6</v>
      </c>
      <c r="CN257" s="2">
        <v>14</v>
      </c>
      <c r="CQ257" s="2">
        <v>20</v>
      </c>
      <c r="CU257" s="2">
        <v>4</v>
      </c>
      <c r="CV257" s="2">
        <v>12</v>
      </c>
      <c r="CX257" s="2">
        <v>8</v>
      </c>
      <c r="CY257" s="2">
        <v>7</v>
      </c>
      <c r="DD257" s="2">
        <v>1</v>
      </c>
      <c r="DJ257" s="2">
        <v>60</v>
      </c>
      <c r="DO257" s="2">
        <v>19</v>
      </c>
      <c r="DP257" s="2">
        <v>10</v>
      </c>
      <c r="DQ257" s="2">
        <v>9</v>
      </c>
      <c r="DU257" s="2">
        <v>14</v>
      </c>
      <c r="DV257" s="2">
        <v>5</v>
      </c>
      <c r="DW257" s="2">
        <v>8</v>
      </c>
      <c r="DX257" s="2">
        <v>3</v>
      </c>
      <c r="DY257" s="2">
        <v>7</v>
      </c>
      <c r="DZ257" s="2">
        <v>14</v>
      </c>
      <c r="EA257" s="2">
        <v>13</v>
      </c>
      <c r="EB257" s="2">
        <v>12</v>
      </c>
      <c r="EC257" s="2">
        <v>13</v>
      </c>
      <c r="ED257" s="2">
        <v>7</v>
      </c>
      <c r="EE257" s="2">
        <v>13</v>
      </c>
      <c r="EF257" s="2">
        <v>12</v>
      </c>
      <c r="EG257" s="2">
        <v>13</v>
      </c>
      <c r="EH257" s="2">
        <v>14</v>
      </c>
      <c r="EI257" s="2">
        <v>14</v>
      </c>
      <c r="EJ257" s="2">
        <v>13</v>
      </c>
      <c r="EW257" s="2">
        <v>86</v>
      </c>
      <c r="EX257" s="2">
        <v>2</v>
      </c>
      <c r="EY257" s="2">
        <v>96</v>
      </c>
      <c r="EZ257" s="2">
        <v>86</v>
      </c>
      <c r="FA257" s="2">
        <v>2</v>
      </c>
      <c r="FB257" s="2">
        <v>96</v>
      </c>
      <c r="FC257" s="2">
        <v>74</v>
      </c>
      <c r="FD257" s="2">
        <v>2</v>
      </c>
      <c r="FE257" s="2">
        <v>61</v>
      </c>
      <c r="FF257" s="2">
        <v>74</v>
      </c>
      <c r="FG257" s="2">
        <v>2</v>
      </c>
      <c r="FH257" s="2">
        <v>61</v>
      </c>
      <c r="FL257" s="2">
        <v>137</v>
      </c>
      <c r="FN257" s="2">
        <v>13</v>
      </c>
      <c r="FO257" s="2">
        <v>13</v>
      </c>
    </row>
    <row r="258" spans="1:171" hidden="1" x14ac:dyDescent="0.2">
      <c r="A258" s="1" t="s">
        <v>589</v>
      </c>
      <c r="B258" s="2" t="s">
        <v>647</v>
      </c>
      <c r="C258" s="2" t="s">
        <v>810</v>
      </c>
      <c r="D258" s="2" t="s">
        <v>983</v>
      </c>
      <c r="E258" s="2">
        <v>299</v>
      </c>
      <c r="F258" s="2">
        <v>1</v>
      </c>
      <c r="G258" s="6" t="s">
        <v>989</v>
      </c>
      <c r="H258" s="2">
        <v>40</v>
      </c>
      <c r="I258" s="2">
        <v>39</v>
      </c>
      <c r="J258" s="2">
        <v>13</v>
      </c>
      <c r="K258" s="2">
        <v>52</v>
      </c>
      <c r="M258" s="2">
        <v>150</v>
      </c>
      <c r="Q258" s="2">
        <v>46</v>
      </c>
      <c r="R258" s="2">
        <v>26</v>
      </c>
      <c r="S258" s="2">
        <v>14</v>
      </c>
      <c r="T258" s="2">
        <v>167</v>
      </c>
      <c r="V258" s="2">
        <v>51</v>
      </c>
      <c r="W258" s="2">
        <v>33</v>
      </c>
      <c r="AC258" s="2">
        <v>18</v>
      </c>
      <c r="AD258" s="2">
        <v>18</v>
      </c>
      <c r="AE258" s="2">
        <v>18</v>
      </c>
      <c r="AF258" s="2">
        <v>4</v>
      </c>
      <c r="AH258" s="2">
        <v>17</v>
      </c>
      <c r="AI258" s="2">
        <v>32</v>
      </c>
      <c r="AJ258" s="2">
        <v>8</v>
      </c>
      <c r="AK258" s="2">
        <v>3</v>
      </c>
      <c r="AL258" s="2">
        <v>1</v>
      </c>
      <c r="AT258" s="2">
        <v>8</v>
      </c>
      <c r="AV258" s="2">
        <v>10</v>
      </c>
      <c r="AY258" s="2">
        <v>8</v>
      </c>
      <c r="AZ258" s="2">
        <v>10</v>
      </c>
      <c r="BE258" s="2">
        <v>8</v>
      </c>
      <c r="BF258" s="2">
        <v>10</v>
      </c>
      <c r="BK258" s="2">
        <v>32</v>
      </c>
      <c r="BL258" s="2">
        <v>8</v>
      </c>
      <c r="BM258" s="2">
        <v>3</v>
      </c>
      <c r="BN258" s="2">
        <v>1</v>
      </c>
      <c r="CH258" s="2">
        <v>12</v>
      </c>
      <c r="CI258" s="2">
        <v>4</v>
      </c>
      <c r="CM258" s="2">
        <v>5</v>
      </c>
      <c r="CN258" s="2">
        <v>7</v>
      </c>
      <c r="CP258" s="2">
        <v>17</v>
      </c>
      <c r="CQ258" s="2">
        <v>12</v>
      </c>
      <c r="CR258" s="2">
        <v>12</v>
      </c>
      <c r="CU258" s="2">
        <v>5</v>
      </c>
      <c r="CV258" s="2">
        <v>13</v>
      </c>
      <c r="CX258" s="2">
        <v>7</v>
      </c>
      <c r="DJ258" s="2">
        <v>84</v>
      </c>
      <c r="DO258" s="2">
        <v>19</v>
      </c>
      <c r="DP258" s="2">
        <v>11</v>
      </c>
      <c r="DQ258" s="2">
        <v>8</v>
      </c>
      <c r="DR258" s="2">
        <v>30</v>
      </c>
      <c r="DS258" s="2">
        <v>14</v>
      </c>
      <c r="DT258" s="2">
        <v>16</v>
      </c>
      <c r="DU258" s="2">
        <v>37</v>
      </c>
      <c r="DV258" s="2">
        <v>3</v>
      </c>
      <c r="DW258" s="2">
        <v>39</v>
      </c>
      <c r="DX258" s="2">
        <v>4</v>
      </c>
      <c r="DY258" s="2">
        <v>20</v>
      </c>
      <c r="DZ258" s="2">
        <v>16</v>
      </c>
      <c r="EA258" s="2">
        <v>23</v>
      </c>
      <c r="EB258" s="2">
        <v>24</v>
      </c>
      <c r="EC258" s="2">
        <v>22</v>
      </c>
      <c r="ED258" s="2">
        <v>20</v>
      </c>
      <c r="EE258" s="2">
        <v>23</v>
      </c>
      <c r="EF258" s="2">
        <v>24</v>
      </c>
      <c r="EG258" s="2">
        <v>22</v>
      </c>
      <c r="EH258" s="2">
        <v>18</v>
      </c>
      <c r="EI258" s="2">
        <v>16</v>
      </c>
      <c r="EJ258" s="2">
        <v>23</v>
      </c>
      <c r="EW258" s="2">
        <v>72</v>
      </c>
      <c r="EX258" s="2">
        <v>7</v>
      </c>
      <c r="EY258" s="2">
        <v>137</v>
      </c>
      <c r="EZ258" s="2">
        <v>72</v>
      </c>
      <c r="FA258" s="2">
        <v>7</v>
      </c>
      <c r="FB258" s="2">
        <v>137</v>
      </c>
      <c r="FC258" s="2">
        <v>57</v>
      </c>
      <c r="FD258" s="2">
        <v>7</v>
      </c>
      <c r="FE258" s="2">
        <v>58</v>
      </c>
      <c r="FF258" s="2">
        <v>57</v>
      </c>
      <c r="FG258" s="2">
        <v>7</v>
      </c>
      <c r="FH258" s="2">
        <v>58</v>
      </c>
      <c r="FL258" s="2">
        <v>122</v>
      </c>
      <c r="FN258" s="2">
        <v>23</v>
      </c>
      <c r="FO258" s="2">
        <v>28</v>
      </c>
    </row>
    <row r="259" spans="1:171" hidden="1" x14ac:dyDescent="0.2">
      <c r="A259" s="1" t="s">
        <v>185</v>
      </c>
      <c r="B259" s="2" t="s">
        <v>656</v>
      </c>
      <c r="C259" s="2" t="s">
        <v>679</v>
      </c>
      <c r="D259" s="2" t="s">
        <v>983</v>
      </c>
      <c r="F259" s="2">
        <v>0</v>
      </c>
      <c r="G259" s="6" t="s">
        <v>988</v>
      </c>
    </row>
    <row r="260" spans="1:171" hidden="1" x14ac:dyDescent="0.2">
      <c r="A260" s="1" t="s">
        <v>202</v>
      </c>
      <c r="B260" s="2" t="s">
        <v>656</v>
      </c>
      <c r="C260" s="2" t="s">
        <v>696</v>
      </c>
      <c r="D260" s="2" t="s">
        <v>983</v>
      </c>
      <c r="F260" s="2">
        <v>0</v>
      </c>
      <c r="G260" s="6" t="s">
        <v>988</v>
      </c>
    </row>
    <row r="261" spans="1:171" hidden="1" x14ac:dyDescent="0.2">
      <c r="A261" s="1" t="s">
        <v>219</v>
      </c>
      <c r="B261" s="2" t="s">
        <v>656</v>
      </c>
      <c r="C261" s="2" t="s">
        <v>712</v>
      </c>
      <c r="D261" s="2" t="s">
        <v>983</v>
      </c>
      <c r="F261" s="2">
        <v>0</v>
      </c>
      <c r="G261" s="6" t="s">
        <v>988</v>
      </c>
    </row>
    <row r="262" spans="1:171" hidden="1" x14ac:dyDescent="0.2">
      <c r="A262" s="1" t="s">
        <v>221</v>
      </c>
      <c r="B262" s="2" t="s">
        <v>656</v>
      </c>
      <c r="C262" s="2" t="s">
        <v>714</v>
      </c>
      <c r="D262" s="2" t="s">
        <v>983</v>
      </c>
      <c r="F262" s="2">
        <v>0</v>
      </c>
      <c r="G262" s="6" t="s">
        <v>988</v>
      </c>
    </row>
    <row r="263" spans="1:171" hidden="1" x14ac:dyDescent="0.2">
      <c r="A263" s="1" t="s">
        <v>270</v>
      </c>
      <c r="B263" s="2" t="s">
        <v>656</v>
      </c>
      <c r="C263" s="2" t="s">
        <v>761</v>
      </c>
      <c r="D263" s="2" t="s">
        <v>983</v>
      </c>
      <c r="F263" s="2">
        <v>0</v>
      </c>
      <c r="G263" s="6" t="s">
        <v>988</v>
      </c>
    </row>
    <row r="264" spans="1:171" hidden="1" x14ac:dyDescent="0.2">
      <c r="A264" s="1" t="s">
        <v>305</v>
      </c>
      <c r="B264" s="2" t="s">
        <v>656</v>
      </c>
      <c r="C264" s="2" t="s">
        <v>794</v>
      </c>
      <c r="D264" s="2" t="s">
        <v>983</v>
      </c>
      <c r="F264" s="2">
        <v>0</v>
      </c>
      <c r="G264" s="6" t="s">
        <v>988</v>
      </c>
    </row>
    <row r="265" spans="1:171" hidden="1" x14ac:dyDescent="0.2">
      <c r="A265" s="1" t="s">
        <v>342</v>
      </c>
      <c r="B265" s="2" t="s">
        <v>656</v>
      </c>
      <c r="C265" s="2" t="s">
        <v>825</v>
      </c>
      <c r="D265" s="2" t="s">
        <v>983</v>
      </c>
      <c r="F265" s="2">
        <v>0</v>
      </c>
      <c r="G265" s="6" t="s">
        <v>988</v>
      </c>
    </row>
    <row r="266" spans="1:171" hidden="1" x14ac:dyDescent="0.2">
      <c r="A266" s="1" t="s">
        <v>354</v>
      </c>
      <c r="B266" s="2" t="s">
        <v>656</v>
      </c>
      <c r="C266" s="2" t="s">
        <v>679</v>
      </c>
      <c r="D266" s="2" t="s">
        <v>983</v>
      </c>
      <c r="F266" s="2">
        <v>0</v>
      </c>
      <c r="G266" s="6" t="s">
        <v>988</v>
      </c>
    </row>
    <row r="267" spans="1:171" hidden="1" x14ac:dyDescent="0.2">
      <c r="A267" s="1" t="s">
        <v>385</v>
      </c>
      <c r="B267" s="2" t="s">
        <v>656</v>
      </c>
      <c r="C267" s="2" t="s">
        <v>862</v>
      </c>
      <c r="D267" s="2" t="s">
        <v>983</v>
      </c>
      <c r="F267" s="2">
        <v>0</v>
      </c>
      <c r="G267" s="6" t="s">
        <v>988</v>
      </c>
    </row>
    <row r="268" spans="1:171" hidden="1" x14ac:dyDescent="0.2">
      <c r="A268" s="1" t="s">
        <v>391</v>
      </c>
      <c r="B268" s="2" t="s">
        <v>656</v>
      </c>
      <c r="C268" s="2" t="s">
        <v>868</v>
      </c>
      <c r="D268" s="2" t="s">
        <v>983</v>
      </c>
      <c r="F268" s="2">
        <v>0</v>
      </c>
      <c r="G268" s="6" t="s">
        <v>988</v>
      </c>
    </row>
    <row r="269" spans="1:171" hidden="1" x14ac:dyDescent="0.2">
      <c r="A269" s="1" t="s">
        <v>412</v>
      </c>
      <c r="B269" s="2" t="s">
        <v>656</v>
      </c>
      <c r="C269" s="2" t="s">
        <v>888</v>
      </c>
      <c r="D269" s="2" t="s">
        <v>983</v>
      </c>
      <c r="F269" s="2">
        <v>0</v>
      </c>
      <c r="G269" s="6" t="s">
        <v>988</v>
      </c>
    </row>
    <row r="270" spans="1:171" hidden="1" x14ac:dyDescent="0.2">
      <c r="A270" s="1" t="s">
        <v>413</v>
      </c>
      <c r="B270" s="2" t="s">
        <v>656</v>
      </c>
      <c r="C270" s="2" t="s">
        <v>889</v>
      </c>
      <c r="D270" s="2" t="s">
        <v>983</v>
      </c>
      <c r="F270" s="2">
        <v>0</v>
      </c>
      <c r="G270" s="6" t="s">
        <v>988</v>
      </c>
    </row>
    <row r="271" spans="1:171" hidden="1" x14ac:dyDescent="0.2">
      <c r="A271" s="1" t="s">
        <v>460</v>
      </c>
      <c r="B271" s="2" t="s">
        <v>656</v>
      </c>
      <c r="C271" s="2" t="s">
        <v>931</v>
      </c>
      <c r="D271" s="2" t="s">
        <v>983</v>
      </c>
      <c r="F271" s="2">
        <v>0</v>
      </c>
      <c r="G271" s="6" t="s">
        <v>988</v>
      </c>
    </row>
    <row r="272" spans="1:171" hidden="1" x14ac:dyDescent="0.2">
      <c r="A272" s="1" t="s">
        <v>529</v>
      </c>
      <c r="B272" s="2" t="s">
        <v>656</v>
      </c>
      <c r="C272" s="2" t="s">
        <v>714</v>
      </c>
      <c r="D272" s="2" t="s">
        <v>983</v>
      </c>
      <c r="F272" s="2">
        <v>0</v>
      </c>
      <c r="G272" s="6" t="s">
        <v>988</v>
      </c>
    </row>
    <row r="273" spans="1:172" hidden="1" x14ac:dyDescent="0.2">
      <c r="A273" s="1" t="s">
        <v>563</v>
      </c>
      <c r="B273" s="2" t="s">
        <v>656</v>
      </c>
      <c r="C273" s="2" t="s">
        <v>858</v>
      </c>
      <c r="D273" s="2" t="s">
        <v>983</v>
      </c>
      <c r="F273" s="2">
        <v>0</v>
      </c>
      <c r="G273" s="6" t="s">
        <v>988</v>
      </c>
    </row>
    <row r="274" spans="1:172" hidden="1" x14ac:dyDescent="0.2">
      <c r="A274" s="1" t="s">
        <v>570</v>
      </c>
      <c r="B274" s="2" t="s">
        <v>656</v>
      </c>
      <c r="C274" s="2" t="s">
        <v>859</v>
      </c>
      <c r="D274" s="2" t="s">
        <v>983</v>
      </c>
      <c r="F274" s="2">
        <v>0</v>
      </c>
      <c r="G274" s="6" t="s">
        <v>988</v>
      </c>
    </row>
    <row r="275" spans="1:172" hidden="1" x14ac:dyDescent="0.2">
      <c r="A275" s="1" t="s">
        <v>641</v>
      </c>
      <c r="B275" s="2" t="s">
        <v>656</v>
      </c>
      <c r="C275" s="2" t="s">
        <v>888</v>
      </c>
      <c r="D275" s="2" t="s">
        <v>983</v>
      </c>
      <c r="F275" s="2">
        <v>0</v>
      </c>
      <c r="G275" s="6" t="s">
        <v>988</v>
      </c>
    </row>
    <row r="276" spans="1:172" hidden="1" x14ac:dyDescent="0.2">
      <c r="A276" s="1" t="s">
        <v>211</v>
      </c>
      <c r="B276" s="2" t="s">
        <v>656</v>
      </c>
      <c r="C276" s="2" t="s">
        <v>704</v>
      </c>
      <c r="D276" s="2" t="s">
        <v>983</v>
      </c>
      <c r="E276" s="2">
        <v>500</v>
      </c>
      <c r="F276" s="2">
        <v>1</v>
      </c>
      <c r="G276" s="6" t="s">
        <v>989</v>
      </c>
      <c r="H276" s="2">
        <v>52</v>
      </c>
      <c r="I276" s="2">
        <v>12</v>
      </c>
      <c r="J276" s="2">
        <v>16</v>
      </c>
      <c r="K276" s="2">
        <v>8</v>
      </c>
      <c r="M276" s="2">
        <v>200</v>
      </c>
      <c r="Q276" s="2">
        <v>65</v>
      </c>
      <c r="R276" s="2">
        <v>64</v>
      </c>
      <c r="S276" s="2">
        <v>55</v>
      </c>
      <c r="T276" s="2">
        <v>200</v>
      </c>
      <c r="V276" s="2">
        <v>71</v>
      </c>
      <c r="W276" s="2">
        <v>63</v>
      </c>
      <c r="X276" s="2">
        <v>2</v>
      </c>
      <c r="Z276" s="2">
        <v>4</v>
      </c>
      <c r="AC276" s="2">
        <v>67</v>
      </c>
      <c r="AD276" s="2">
        <v>67</v>
      </c>
      <c r="AE276" s="2">
        <v>67</v>
      </c>
      <c r="AF276" s="2">
        <v>4</v>
      </c>
      <c r="AG276" s="2">
        <v>6</v>
      </c>
      <c r="AH276" s="2">
        <v>60</v>
      </c>
      <c r="AI276" s="2">
        <v>40</v>
      </c>
      <c r="AJ276" s="2">
        <v>37</v>
      </c>
      <c r="AL276" s="2">
        <v>3</v>
      </c>
      <c r="AT276" s="2">
        <v>34</v>
      </c>
      <c r="AV276" s="2">
        <v>33</v>
      </c>
      <c r="AY276" s="2">
        <v>34</v>
      </c>
      <c r="AZ276" s="2">
        <v>33</v>
      </c>
      <c r="BE276" s="2">
        <v>34</v>
      </c>
      <c r="BF276" s="2">
        <v>33</v>
      </c>
      <c r="BK276" s="2">
        <v>40</v>
      </c>
      <c r="BL276" s="2">
        <v>37</v>
      </c>
      <c r="BN276" s="2">
        <v>3</v>
      </c>
      <c r="CH276" s="2">
        <v>25</v>
      </c>
      <c r="CI276" s="2">
        <v>10</v>
      </c>
      <c r="CL276" s="2">
        <v>4</v>
      </c>
      <c r="CM276" s="2">
        <v>4</v>
      </c>
      <c r="CN276" s="2">
        <v>17</v>
      </c>
      <c r="CQ276" s="2">
        <v>25</v>
      </c>
      <c r="CX276" s="2">
        <v>15</v>
      </c>
      <c r="CY276" s="2">
        <v>8</v>
      </c>
      <c r="DD276" s="2">
        <v>2</v>
      </c>
      <c r="DJ276" s="2">
        <v>16</v>
      </c>
      <c r="DO276" s="2">
        <v>23</v>
      </c>
      <c r="DP276" s="2">
        <v>12</v>
      </c>
      <c r="DQ276" s="2">
        <v>11</v>
      </c>
      <c r="DV276" s="2">
        <v>7</v>
      </c>
      <c r="DX276" s="2">
        <v>9</v>
      </c>
      <c r="DY276" s="2">
        <v>58</v>
      </c>
      <c r="DZ276" s="2">
        <v>52</v>
      </c>
      <c r="EA276" s="2">
        <v>119</v>
      </c>
      <c r="EB276" s="2">
        <v>109</v>
      </c>
      <c r="EC276" s="2">
        <v>110</v>
      </c>
      <c r="ED276" s="2">
        <v>58</v>
      </c>
      <c r="EE276" s="2">
        <v>119</v>
      </c>
      <c r="EF276" s="2">
        <v>109</v>
      </c>
      <c r="EG276" s="2">
        <v>110</v>
      </c>
      <c r="EH276" s="2">
        <v>69</v>
      </c>
      <c r="EI276" s="2">
        <v>52</v>
      </c>
      <c r="EJ276" s="2">
        <v>119</v>
      </c>
      <c r="EW276" s="2">
        <v>106</v>
      </c>
      <c r="EY276" s="2">
        <v>150</v>
      </c>
      <c r="EZ276" s="2">
        <v>106</v>
      </c>
      <c r="FB276" s="2">
        <v>150</v>
      </c>
      <c r="FC276" s="2">
        <v>67</v>
      </c>
      <c r="FE276" s="2">
        <v>123</v>
      </c>
      <c r="FF276" s="2">
        <v>67</v>
      </c>
      <c r="FH276" s="2">
        <v>123</v>
      </c>
      <c r="FL276" s="2">
        <v>190</v>
      </c>
      <c r="FO276" s="2">
        <v>16</v>
      </c>
    </row>
    <row r="277" spans="1:172" hidden="1" x14ac:dyDescent="0.2">
      <c r="A277" s="1" t="s">
        <v>225</v>
      </c>
      <c r="B277" s="2" t="s">
        <v>656</v>
      </c>
      <c r="C277" s="2" t="s">
        <v>718</v>
      </c>
      <c r="D277" s="2" t="s">
        <v>983</v>
      </c>
      <c r="E277" s="2">
        <v>52</v>
      </c>
      <c r="F277" s="2">
        <v>1</v>
      </c>
      <c r="G277" s="6" t="s">
        <v>989</v>
      </c>
      <c r="H277" s="2">
        <v>45</v>
      </c>
      <c r="I277" s="2">
        <v>84</v>
      </c>
      <c r="J277" s="2">
        <v>37</v>
      </c>
      <c r="K277" s="2">
        <v>26</v>
      </c>
      <c r="M277" s="2">
        <v>127</v>
      </c>
      <c r="Q277" s="2">
        <v>25</v>
      </c>
      <c r="R277" s="2">
        <v>15</v>
      </c>
      <c r="S277" s="2">
        <v>24</v>
      </c>
      <c r="T277" s="2">
        <v>127</v>
      </c>
      <c r="AC277" s="2">
        <v>29</v>
      </c>
      <c r="AF277" s="2">
        <v>3</v>
      </c>
      <c r="CH277" s="2">
        <v>27</v>
      </c>
      <c r="CI277" s="2">
        <v>7</v>
      </c>
      <c r="CL277" s="2">
        <v>2</v>
      </c>
      <c r="CM277" s="2">
        <v>10</v>
      </c>
      <c r="CN277" s="2">
        <v>15</v>
      </c>
      <c r="CP277" s="2">
        <v>27</v>
      </c>
      <c r="CQ277" s="2">
        <v>40</v>
      </c>
      <c r="CR277" s="2">
        <v>10</v>
      </c>
      <c r="CU277" s="2">
        <v>14</v>
      </c>
      <c r="CV277" s="2">
        <v>14</v>
      </c>
      <c r="CX277" s="2">
        <v>12</v>
      </c>
      <c r="CY277" s="2">
        <v>7</v>
      </c>
      <c r="DD277" s="2">
        <v>3</v>
      </c>
      <c r="DE277" s="2">
        <v>4</v>
      </c>
      <c r="DH277" s="2">
        <v>3</v>
      </c>
      <c r="DI277" s="2">
        <v>4</v>
      </c>
      <c r="DJ277" s="2">
        <v>26</v>
      </c>
      <c r="DO277" s="2">
        <v>3</v>
      </c>
      <c r="DP277" s="2">
        <v>2</v>
      </c>
      <c r="DQ277" s="2">
        <v>1</v>
      </c>
      <c r="DR277" s="2">
        <v>3</v>
      </c>
      <c r="DS277" s="2">
        <v>2</v>
      </c>
      <c r="DT277" s="2">
        <v>1</v>
      </c>
      <c r="DU277" s="2">
        <v>14</v>
      </c>
      <c r="DV277" s="2">
        <v>14</v>
      </c>
      <c r="DW277" s="2">
        <v>19</v>
      </c>
      <c r="DX277" s="2">
        <v>12</v>
      </c>
      <c r="DZ277" s="2">
        <v>30</v>
      </c>
      <c r="EC277" s="2">
        <v>34</v>
      </c>
      <c r="ED277" s="2">
        <v>37</v>
      </c>
      <c r="EF277" s="2">
        <v>34</v>
      </c>
      <c r="EG277" s="2">
        <v>34</v>
      </c>
      <c r="EH277" s="2">
        <v>12</v>
      </c>
      <c r="EI277" s="2">
        <v>9</v>
      </c>
      <c r="EW277" s="2">
        <v>16</v>
      </c>
      <c r="EY277" s="2">
        <v>18</v>
      </c>
      <c r="EZ277" s="2">
        <v>16</v>
      </c>
      <c r="FB277" s="2">
        <v>18</v>
      </c>
      <c r="FC277" s="2">
        <v>5</v>
      </c>
      <c r="FE277" s="2">
        <v>10</v>
      </c>
      <c r="FF277" s="2">
        <v>5</v>
      </c>
      <c r="FH277" s="2">
        <v>10</v>
      </c>
      <c r="FL277" s="2">
        <v>15</v>
      </c>
      <c r="FO277" s="2">
        <v>29</v>
      </c>
    </row>
    <row r="278" spans="1:172" hidden="1" x14ac:dyDescent="0.2">
      <c r="A278" s="1" t="s">
        <v>273</v>
      </c>
      <c r="B278" s="2" t="s">
        <v>656</v>
      </c>
      <c r="C278" s="2" t="s">
        <v>764</v>
      </c>
      <c r="D278" s="2" t="s">
        <v>983</v>
      </c>
      <c r="E278" s="2">
        <v>194</v>
      </c>
      <c r="F278" s="2">
        <v>1</v>
      </c>
      <c r="G278" s="6" t="s">
        <v>989</v>
      </c>
      <c r="H278" s="2">
        <v>20</v>
      </c>
      <c r="I278" s="2">
        <v>18</v>
      </c>
      <c r="J278" s="2">
        <v>14</v>
      </c>
      <c r="K278" s="2">
        <v>15</v>
      </c>
      <c r="M278" s="2">
        <v>56</v>
      </c>
      <c r="Q278" s="2">
        <v>38</v>
      </c>
      <c r="R278" s="2">
        <v>14</v>
      </c>
      <c r="S278" s="2">
        <v>10</v>
      </c>
      <c r="T278" s="2">
        <v>28</v>
      </c>
      <c r="V278" s="2">
        <v>38</v>
      </c>
      <c r="W278" s="2">
        <v>18</v>
      </c>
      <c r="AC278" s="2">
        <v>28</v>
      </c>
      <c r="AD278" s="2">
        <v>28</v>
      </c>
      <c r="AE278" s="2">
        <v>28</v>
      </c>
      <c r="AH278" s="2">
        <v>28</v>
      </c>
      <c r="AI278" s="2">
        <v>28</v>
      </c>
      <c r="AJ278" s="2">
        <v>19</v>
      </c>
      <c r="AK278" s="2">
        <v>17</v>
      </c>
      <c r="AT278" s="2">
        <v>18</v>
      </c>
      <c r="AV278" s="2">
        <v>10</v>
      </c>
      <c r="AY278" s="2">
        <v>18</v>
      </c>
      <c r="AZ278" s="2">
        <v>10</v>
      </c>
      <c r="BE278" s="2">
        <v>18</v>
      </c>
      <c r="BF278" s="2">
        <v>10</v>
      </c>
      <c r="BK278" s="2">
        <v>28</v>
      </c>
      <c r="BL278" s="2">
        <v>19</v>
      </c>
      <c r="BM278" s="2">
        <v>17</v>
      </c>
      <c r="CH278" s="2">
        <v>18</v>
      </c>
      <c r="CI278" s="2">
        <v>11</v>
      </c>
      <c r="CL278" s="2">
        <v>4</v>
      </c>
      <c r="CM278" s="2">
        <v>10</v>
      </c>
      <c r="CN278" s="2">
        <v>4</v>
      </c>
      <c r="CQ278" s="2">
        <v>42</v>
      </c>
      <c r="CR278" s="2">
        <v>11</v>
      </c>
      <c r="CU278" s="2">
        <v>4</v>
      </c>
      <c r="CV278" s="2">
        <v>12</v>
      </c>
      <c r="CX278" s="2">
        <v>5</v>
      </c>
      <c r="CY278" s="2">
        <v>6</v>
      </c>
      <c r="DD278" s="2">
        <v>3</v>
      </c>
      <c r="DJ278" s="2">
        <v>63</v>
      </c>
      <c r="DO278" s="2">
        <v>26</v>
      </c>
      <c r="DP278" s="2">
        <v>16</v>
      </c>
      <c r="DQ278" s="2">
        <v>10</v>
      </c>
      <c r="DR278" s="2">
        <v>4</v>
      </c>
      <c r="DS278" s="2">
        <v>3</v>
      </c>
      <c r="DT278" s="2">
        <v>1</v>
      </c>
      <c r="DU278" s="2">
        <v>20</v>
      </c>
      <c r="DV278" s="2">
        <v>12</v>
      </c>
      <c r="DW278" s="2">
        <v>10</v>
      </c>
      <c r="DX278" s="2">
        <v>10</v>
      </c>
      <c r="DY278" s="2">
        <v>22</v>
      </c>
      <c r="DZ278" s="2">
        <v>28</v>
      </c>
      <c r="EA278" s="2">
        <v>48</v>
      </c>
      <c r="EB278" s="2">
        <v>46</v>
      </c>
      <c r="EC278" s="2">
        <v>46</v>
      </c>
      <c r="ED278" s="2">
        <v>22</v>
      </c>
      <c r="EE278" s="2">
        <v>48</v>
      </c>
      <c r="EF278" s="2">
        <v>46</v>
      </c>
      <c r="EG278" s="2">
        <v>46</v>
      </c>
      <c r="EH278" s="2">
        <v>28</v>
      </c>
      <c r="EI278" s="2">
        <v>28</v>
      </c>
      <c r="EJ278" s="2">
        <v>48</v>
      </c>
      <c r="EW278" s="2">
        <v>73</v>
      </c>
      <c r="EY278" s="2">
        <v>39</v>
      </c>
      <c r="EZ278" s="2">
        <v>73</v>
      </c>
      <c r="FB278" s="2">
        <v>39</v>
      </c>
      <c r="FC278" s="2">
        <v>40</v>
      </c>
      <c r="FE278" s="2">
        <v>27</v>
      </c>
      <c r="FF278" s="2">
        <v>40</v>
      </c>
      <c r="FH278" s="2">
        <v>27</v>
      </c>
      <c r="FL278" s="2">
        <v>67</v>
      </c>
      <c r="FN278" s="2">
        <v>46</v>
      </c>
      <c r="FO278" s="2">
        <v>14</v>
      </c>
    </row>
    <row r="279" spans="1:172" hidden="1" x14ac:dyDescent="0.2">
      <c r="A279" s="1" t="s">
        <v>378</v>
      </c>
      <c r="B279" s="2" t="s">
        <v>656</v>
      </c>
      <c r="C279" s="2" t="s">
        <v>856</v>
      </c>
      <c r="D279" s="2" t="s">
        <v>983</v>
      </c>
      <c r="E279" s="2">
        <v>94</v>
      </c>
      <c r="F279" s="2">
        <v>1</v>
      </c>
      <c r="G279" s="6" t="s">
        <v>989</v>
      </c>
      <c r="H279" s="2">
        <v>158</v>
      </c>
      <c r="I279" s="2">
        <v>7</v>
      </c>
      <c r="J279" s="2">
        <v>78</v>
      </c>
      <c r="K279" s="2">
        <v>31</v>
      </c>
      <c r="M279" s="2">
        <v>326</v>
      </c>
      <c r="Q279" s="2">
        <v>165</v>
      </c>
      <c r="R279" s="2">
        <v>70</v>
      </c>
      <c r="S279" s="2">
        <v>35</v>
      </c>
      <c r="T279" s="2">
        <v>326</v>
      </c>
      <c r="V279" s="2">
        <v>180</v>
      </c>
      <c r="W279" s="2">
        <v>110</v>
      </c>
      <c r="X279" s="2">
        <v>30</v>
      </c>
      <c r="AC279" s="2">
        <v>44</v>
      </c>
      <c r="AD279" s="2">
        <v>44</v>
      </c>
      <c r="AE279" s="2">
        <v>44</v>
      </c>
      <c r="AF279" s="2">
        <v>10</v>
      </c>
      <c r="AH279" s="2">
        <v>44</v>
      </c>
      <c r="AI279" s="2">
        <v>42</v>
      </c>
      <c r="AT279" s="2">
        <v>21</v>
      </c>
      <c r="AV279" s="2">
        <v>23</v>
      </c>
      <c r="AY279" s="2">
        <v>21</v>
      </c>
      <c r="AZ279" s="2">
        <v>23</v>
      </c>
      <c r="BE279" s="2">
        <v>21</v>
      </c>
      <c r="BF279" s="2">
        <v>23</v>
      </c>
      <c r="BK279" s="2">
        <v>42</v>
      </c>
      <c r="CH279" s="2">
        <v>90</v>
      </c>
      <c r="CI279" s="2">
        <v>90</v>
      </c>
      <c r="CL279" s="2">
        <v>17</v>
      </c>
      <c r="CM279" s="2">
        <v>27</v>
      </c>
      <c r="CN279" s="2">
        <v>46</v>
      </c>
      <c r="CP279" s="2">
        <v>44</v>
      </c>
      <c r="CQ279" s="2">
        <v>326</v>
      </c>
      <c r="CU279" s="2">
        <v>69</v>
      </c>
      <c r="CV279" s="2">
        <v>23</v>
      </c>
      <c r="CX279" s="2">
        <v>18</v>
      </c>
      <c r="DA279" s="2">
        <v>16</v>
      </c>
      <c r="DD279" s="2">
        <v>1</v>
      </c>
      <c r="DE279" s="2">
        <v>35</v>
      </c>
      <c r="DJ279" s="2">
        <v>141</v>
      </c>
      <c r="DO279" s="2">
        <v>6</v>
      </c>
      <c r="DP279" s="2">
        <v>4</v>
      </c>
      <c r="DQ279" s="2">
        <v>2</v>
      </c>
      <c r="DU279" s="2">
        <v>70</v>
      </c>
      <c r="DV279" s="2">
        <v>20</v>
      </c>
      <c r="DW279" s="2">
        <v>28</v>
      </c>
      <c r="DX279" s="2">
        <v>16</v>
      </c>
      <c r="DY279" s="2">
        <v>40</v>
      </c>
      <c r="DZ279" s="2">
        <v>37</v>
      </c>
      <c r="EA279" s="2">
        <v>57</v>
      </c>
      <c r="EB279" s="2">
        <v>57</v>
      </c>
      <c r="EC279" s="2">
        <v>57</v>
      </c>
      <c r="ED279" s="2">
        <v>40</v>
      </c>
      <c r="EE279" s="2">
        <v>57</v>
      </c>
      <c r="EF279" s="2">
        <v>57</v>
      </c>
      <c r="EG279" s="2">
        <v>57</v>
      </c>
      <c r="EH279" s="2">
        <v>37</v>
      </c>
      <c r="EI279" s="2">
        <v>37</v>
      </c>
      <c r="EJ279" s="2">
        <v>57</v>
      </c>
      <c r="EW279" s="2">
        <v>37</v>
      </c>
      <c r="EX279" s="2">
        <v>22</v>
      </c>
      <c r="EY279" s="2">
        <v>13</v>
      </c>
      <c r="EZ279" s="2">
        <v>37</v>
      </c>
      <c r="FA279" s="2">
        <v>22</v>
      </c>
      <c r="FB279" s="2">
        <v>13</v>
      </c>
      <c r="FC279" s="2">
        <v>6</v>
      </c>
      <c r="FD279" s="2">
        <v>8</v>
      </c>
      <c r="FE279" s="2">
        <v>4</v>
      </c>
      <c r="FF279" s="2">
        <v>6</v>
      </c>
      <c r="FG279" s="2">
        <v>8</v>
      </c>
      <c r="FH279" s="2">
        <v>4</v>
      </c>
      <c r="FL279" s="2">
        <v>18</v>
      </c>
      <c r="FN279" s="2">
        <v>57</v>
      </c>
      <c r="FO279" s="2">
        <v>56</v>
      </c>
    </row>
    <row r="280" spans="1:172" hidden="1" x14ac:dyDescent="0.2">
      <c r="A280" s="1" t="s">
        <v>380</v>
      </c>
      <c r="B280" s="2" t="s">
        <v>656</v>
      </c>
      <c r="C280" s="2" t="s">
        <v>858</v>
      </c>
      <c r="D280" s="2" t="s">
        <v>983</v>
      </c>
      <c r="E280" s="2">
        <v>111</v>
      </c>
      <c r="F280" s="2">
        <v>1</v>
      </c>
      <c r="G280" s="6" t="s">
        <v>989</v>
      </c>
      <c r="CH280" s="2">
        <v>69</v>
      </c>
      <c r="CI280" s="2">
        <v>47</v>
      </c>
      <c r="CL280" s="2">
        <v>7</v>
      </c>
      <c r="CM280" s="2">
        <v>27</v>
      </c>
      <c r="CN280" s="2">
        <v>35</v>
      </c>
      <c r="CP280" s="2">
        <v>69</v>
      </c>
      <c r="CQ280" s="2">
        <v>69</v>
      </c>
      <c r="CV280" s="2">
        <v>22</v>
      </c>
      <c r="CX280" s="2">
        <v>13</v>
      </c>
      <c r="CY280" s="2">
        <v>23</v>
      </c>
      <c r="DD280" s="2">
        <v>15</v>
      </c>
      <c r="DE280" s="2">
        <v>7</v>
      </c>
      <c r="DH280" s="2">
        <v>15</v>
      </c>
      <c r="DI280" s="2">
        <v>7</v>
      </c>
      <c r="DO280" s="2">
        <v>11</v>
      </c>
      <c r="DP280" s="2">
        <v>3</v>
      </c>
      <c r="DQ280" s="2">
        <v>8</v>
      </c>
      <c r="DU280" s="2">
        <v>30</v>
      </c>
      <c r="DV280" s="2">
        <v>30</v>
      </c>
      <c r="DW280" s="2">
        <v>37</v>
      </c>
      <c r="DX280" s="2">
        <v>25</v>
      </c>
      <c r="EZ280" s="2">
        <v>9</v>
      </c>
      <c r="FB280" s="2">
        <v>11</v>
      </c>
    </row>
    <row r="281" spans="1:172" hidden="1" x14ac:dyDescent="0.2">
      <c r="A281" s="1" t="s">
        <v>381</v>
      </c>
      <c r="B281" s="2" t="s">
        <v>656</v>
      </c>
      <c r="C281" s="2" t="s">
        <v>859</v>
      </c>
      <c r="D281" s="2" t="s">
        <v>983</v>
      </c>
      <c r="E281" s="2">
        <v>557</v>
      </c>
      <c r="F281" s="2">
        <v>1</v>
      </c>
      <c r="G281" s="6" t="s">
        <v>989</v>
      </c>
      <c r="H281" s="2">
        <v>34</v>
      </c>
      <c r="I281" s="2">
        <v>64</v>
      </c>
      <c r="J281" s="2">
        <v>15</v>
      </c>
      <c r="K281" s="2">
        <v>20</v>
      </c>
      <c r="M281" s="2">
        <v>175</v>
      </c>
      <c r="Q281" s="2">
        <v>98</v>
      </c>
      <c r="R281" s="2">
        <v>32</v>
      </c>
      <c r="S281" s="2">
        <v>25</v>
      </c>
      <c r="T281" s="2">
        <v>174</v>
      </c>
      <c r="AC281" s="2">
        <v>40</v>
      </c>
      <c r="AD281" s="2">
        <v>40</v>
      </c>
      <c r="AE281" s="2">
        <v>40</v>
      </c>
      <c r="AF281" s="2">
        <v>8</v>
      </c>
      <c r="AG281" s="2">
        <v>9</v>
      </c>
      <c r="AH281" s="2">
        <v>80</v>
      </c>
      <c r="AI281" s="2">
        <v>40</v>
      </c>
      <c r="AJ281" s="2">
        <v>27</v>
      </c>
      <c r="AK281" s="2">
        <v>9</v>
      </c>
      <c r="AL281" s="2">
        <v>13</v>
      </c>
      <c r="AT281" s="2">
        <v>18</v>
      </c>
      <c r="AV281" s="2">
        <v>22</v>
      </c>
      <c r="AY281" s="2">
        <v>18</v>
      </c>
      <c r="AZ281" s="2">
        <v>22</v>
      </c>
      <c r="BK281" s="2">
        <v>40</v>
      </c>
      <c r="BL281" s="2">
        <v>27</v>
      </c>
      <c r="BM281" s="2">
        <v>9</v>
      </c>
      <c r="BN281" s="2">
        <v>13</v>
      </c>
      <c r="CH281" s="2">
        <v>24</v>
      </c>
      <c r="CI281" s="2">
        <v>6</v>
      </c>
      <c r="CM281" s="2">
        <v>19</v>
      </c>
      <c r="CN281" s="2">
        <v>5</v>
      </c>
      <c r="CQ281" s="2">
        <v>54</v>
      </c>
      <c r="CR281" s="2">
        <v>10</v>
      </c>
      <c r="CU281" s="2">
        <v>8</v>
      </c>
      <c r="CV281" s="2">
        <v>24</v>
      </c>
      <c r="CX281" s="2">
        <v>2</v>
      </c>
      <c r="CY281" s="2">
        <v>10</v>
      </c>
      <c r="DD281" s="2">
        <v>1</v>
      </c>
      <c r="DE281" s="2">
        <v>2</v>
      </c>
      <c r="DJ281" s="2">
        <v>72</v>
      </c>
      <c r="DO281" s="2">
        <v>25</v>
      </c>
      <c r="DP281" s="2">
        <v>15</v>
      </c>
      <c r="DQ281" s="2">
        <v>10</v>
      </c>
      <c r="DR281" s="2">
        <v>15</v>
      </c>
      <c r="DS281" s="2">
        <v>8</v>
      </c>
      <c r="DT281" s="2">
        <v>7</v>
      </c>
      <c r="DY281" s="2">
        <v>35</v>
      </c>
      <c r="DZ281" s="2">
        <v>31</v>
      </c>
      <c r="EA281" s="2">
        <v>31</v>
      </c>
      <c r="EB281" s="2">
        <v>29</v>
      </c>
      <c r="EC281" s="2">
        <v>29</v>
      </c>
      <c r="ED281" s="2">
        <v>35</v>
      </c>
      <c r="EE281" s="2">
        <v>31</v>
      </c>
      <c r="EF281" s="2">
        <v>29</v>
      </c>
      <c r="EG281" s="2">
        <v>29</v>
      </c>
      <c r="EH281" s="2">
        <v>31</v>
      </c>
      <c r="EI281" s="2">
        <v>31</v>
      </c>
      <c r="EJ281" s="2">
        <v>31</v>
      </c>
      <c r="EW281" s="2">
        <v>50</v>
      </c>
      <c r="EX281" s="2">
        <v>18</v>
      </c>
      <c r="EY281" s="2">
        <v>42</v>
      </c>
      <c r="EZ281" s="2">
        <v>50</v>
      </c>
      <c r="FA281" s="2">
        <v>18</v>
      </c>
      <c r="FB281" s="2">
        <v>42</v>
      </c>
      <c r="FC281" s="2">
        <v>25</v>
      </c>
      <c r="FD281" s="2">
        <v>7</v>
      </c>
      <c r="FF281" s="2">
        <v>25</v>
      </c>
      <c r="FG281" s="2">
        <v>7</v>
      </c>
      <c r="FH281" s="2">
        <v>20</v>
      </c>
      <c r="FL281" s="2">
        <v>52</v>
      </c>
      <c r="FO281" s="2">
        <v>8</v>
      </c>
    </row>
    <row r="282" spans="1:172" hidden="1" x14ac:dyDescent="0.2">
      <c r="A282" s="1" t="s">
        <v>396</v>
      </c>
      <c r="B282" s="2" t="s">
        <v>656</v>
      </c>
      <c r="C282" s="2" t="s">
        <v>873</v>
      </c>
      <c r="D282" s="2" t="s">
        <v>983</v>
      </c>
      <c r="E282" s="2">
        <v>261</v>
      </c>
      <c r="F282" s="2">
        <v>1</v>
      </c>
      <c r="G282" s="6" t="s">
        <v>989</v>
      </c>
      <c r="J282" s="2">
        <v>102</v>
      </c>
      <c r="K282" s="2">
        <v>55</v>
      </c>
      <c r="M282" s="2">
        <v>505</v>
      </c>
      <c r="Q282" s="2">
        <v>166</v>
      </c>
      <c r="R282" s="2">
        <v>167</v>
      </c>
      <c r="S282" s="2">
        <v>139</v>
      </c>
      <c r="T282" s="2">
        <v>1047</v>
      </c>
      <c r="V282" s="2">
        <v>130</v>
      </c>
      <c r="W282" s="2">
        <v>163</v>
      </c>
      <c r="AC282" s="2">
        <v>147</v>
      </c>
      <c r="AD282" s="2">
        <v>147</v>
      </c>
      <c r="AE282" s="2">
        <v>147</v>
      </c>
      <c r="AH282" s="2">
        <v>147</v>
      </c>
      <c r="AI282" s="2">
        <v>64</v>
      </c>
      <c r="AJ282" s="2">
        <v>55</v>
      </c>
      <c r="AK282" s="2">
        <v>30</v>
      </c>
      <c r="AS282" s="2">
        <v>4</v>
      </c>
      <c r="AT282" s="2">
        <v>70</v>
      </c>
      <c r="AV282" s="2">
        <v>73</v>
      </c>
      <c r="AY282" s="2">
        <v>74</v>
      </c>
      <c r="AZ282" s="2">
        <v>73</v>
      </c>
      <c r="BE282" s="2">
        <v>74</v>
      </c>
      <c r="BF282" s="2">
        <v>73</v>
      </c>
      <c r="BK282" s="2">
        <v>64</v>
      </c>
      <c r="BL282" s="2">
        <v>55</v>
      </c>
      <c r="BM282" s="2">
        <v>30</v>
      </c>
      <c r="CH282" s="2">
        <v>53</v>
      </c>
      <c r="CI282" s="2">
        <v>53</v>
      </c>
      <c r="CL282" s="2">
        <v>6</v>
      </c>
      <c r="CM282" s="2">
        <v>15</v>
      </c>
      <c r="CN282" s="2">
        <v>32</v>
      </c>
      <c r="CP282" s="2">
        <v>31</v>
      </c>
      <c r="CQ282" s="2">
        <v>56</v>
      </c>
      <c r="CR282" s="2">
        <v>12</v>
      </c>
      <c r="CX282" s="2">
        <v>26</v>
      </c>
      <c r="CY282" s="2">
        <v>11</v>
      </c>
      <c r="DD282" s="2">
        <v>16</v>
      </c>
      <c r="DJ282" s="2">
        <v>139</v>
      </c>
      <c r="DO282" s="2">
        <v>21</v>
      </c>
      <c r="DP282" s="2">
        <v>9</v>
      </c>
      <c r="DQ282" s="2">
        <v>12</v>
      </c>
      <c r="DR282" s="2">
        <v>17</v>
      </c>
      <c r="DS282" s="2">
        <v>12</v>
      </c>
      <c r="DT282" s="2">
        <v>5</v>
      </c>
      <c r="DU282" s="2">
        <v>22</v>
      </c>
      <c r="DV282" s="2">
        <v>23</v>
      </c>
      <c r="DW282" s="2">
        <v>20</v>
      </c>
      <c r="DX282" s="2">
        <v>15</v>
      </c>
      <c r="DY282" s="2">
        <v>28</v>
      </c>
      <c r="DZ282" s="2">
        <v>54</v>
      </c>
      <c r="EA282" s="2">
        <v>56</v>
      </c>
      <c r="EB282" s="2">
        <v>56</v>
      </c>
      <c r="EC282" s="2">
        <v>55</v>
      </c>
      <c r="ED282" s="2">
        <v>28</v>
      </c>
      <c r="EE282" s="2">
        <v>56</v>
      </c>
      <c r="EF282" s="2">
        <v>56</v>
      </c>
      <c r="EG282" s="2">
        <v>55</v>
      </c>
      <c r="EH282" s="2">
        <v>54</v>
      </c>
      <c r="EI282" s="2">
        <v>41</v>
      </c>
      <c r="EJ282" s="2">
        <v>56</v>
      </c>
      <c r="EW282" s="2">
        <v>83</v>
      </c>
      <c r="EX282" s="2">
        <v>61</v>
      </c>
      <c r="EY282" s="2">
        <v>55</v>
      </c>
      <c r="EZ282" s="2">
        <v>83</v>
      </c>
      <c r="FA282" s="2">
        <v>61</v>
      </c>
      <c r="FB282" s="2">
        <v>55</v>
      </c>
      <c r="FC282" s="2">
        <v>80</v>
      </c>
      <c r="FD282" s="2">
        <v>50</v>
      </c>
      <c r="FE282" s="2">
        <v>50</v>
      </c>
      <c r="FF282" s="2">
        <v>80</v>
      </c>
      <c r="FG282" s="2">
        <v>50</v>
      </c>
      <c r="FH282" s="2">
        <v>50</v>
      </c>
      <c r="FL282" s="2">
        <v>180</v>
      </c>
      <c r="FN282" s="2">
        <v>111</v>
      </c>
      <c r="FO282" s="2">
        <v>99</v>
      </c>
    </row>
    <row r="283" spans="1:172" hidden="1" x14ac:dyDescent="0.2">
      <c r="A283" s="1" t="s">
        <v>495</v>
      </c>
      <c r="B283" s="2" t="s">
        <v>656</v>
      </c>
      <c r="C283" s="2" t="s">
        <v>963</v>
      </c>
      <c r="D283" s="2" t="s">
        <v>983</v>
      </c>
      <c r="E283" s="2">
        <v>300</v>
      </c>
      <c r="F283" s="2">
        <v>1</v>
      </c>
      <c r="G283" s="6" t="s">
        <v>989</v>
      </c>
      <c r="H283" s="2">
        <v>28</v>
      </c>
      <c r="I283" s="2">
        <v>11</v>
      </c>
      <c r="J283" s="2">
        <v>12</v>
      </c>
      <c r="K283" s="2">
        <v>18</v>
      </c>
      <c r="M283" s="2">
        <v>113</v>
      </c>
      <c r="Q283" s="2">
        <v>39</v>
      </c>
      <c r="R283" s="2">
        <v>38</v>
      </c>
      <c r="T283" s="2">
        <v>113</v>
      </c>
      <c r="V283" s="2">
        <v>38</v>
      </c>
      <c r="W283" s="2">
        <v>23</v>
      </c>
      <c r="AC283" s="2">
        <v>92</v>
      </c>
      <c r="AD283" s="2">
        <v>92</v>
      </c>
      <c r="AE283" s="2">
        <v>92</v>
      </c>
      <c r="AF283" s="2">
        <v>25</v>
      </c>
      <c r="AH283" s="2">
        <v>92</v>
      </c>
      <c r="AI283" s="2">
        <v>92</v>
      </c>
      <c r="AJ283" s="2">
        <v>38</v>
      </c>
      <c r="AK283" s="2">
        <v>35</v>
      </c>
      <c r="AL283" s="2">
        <v>31</v>
      </c>
      <c r="AT283" s="2">
        <v>44</v>
      </c>
      <c r="AV283" s="2">
        <v>48</v>
      </c>
      <c r="AY283" s="2">
        <v>44</v>
      </c>
      <c r="AZ283" s="2">
        <v>48</v>
      </c>
      <c r="BE283" s="2">
        <v>44</v>
      </c>
      <c r="BF283" s="2">
        <v>48</v>
      </c>
      <c r="BK283" s="2">
        <v>92</v>
      </c>
      <c r="BL283" s="2">
        <v>44</v>
      </c>
      <c r="BM283" s="2">
        <v>41</v>
      </c>
      <c r="BN283" s="2">
        <v>24</v>
      </c>
      <c r="CH283" s="2">
        <v>118</v>
      </c>
      <c r="CI283" s="2">
        <v>105</v>
      </c>
      <c r="CJ283" s="2">
        <v>1</v>
      </c>
      <c r="CL283" s="2">
        <v>23</v>
      </c>
      <c r="CM283" s="2">
        <v>35</v>
      </c>
      <c r="CN283" s="2">
        <v>60</v>
      </c>
      <c r="CQ283" s="2">
        <v>117</v>
      </c>
      <c r="DZ283" s="2">
        <v>43</v>
      </c>
      <c r="EA283" s="2">
        <v>87</v>
      </c>
      <c r="EB283" s="2">
        <v>43</v>
      </c>
      <c r="EC283" s="2">
        <v>83</v>
      </c>
      <c r="EE283" s="2">
        <v>87</v>
      </c>
      <c r="EF283" s="2">
        <v>83</v>
      </c>
      <c r="EG283" s="2">
        <v>83</v>
      </c>
      <c r="EH283" s="2">
        <v>43</v>
      </c>
      <c r="EI283" s="2">
        <v>43</v>
      </c>
      <c r="EJ283" s="2">
        <v>44</v>
      </c>
    </row>
    <row r="284" spans="1:172" hidden="1" x14ac:dyDescent="0.2">
      <c r="A284" s="1" t="s">
        <v>618</v>
      </c>
      <c r="B284" s="2" t="s">
        <v>656</v>
      </c>
      <c r="C284" s="2" t="s">
        <v>889</v>
      </c>
      <c r="D284" s="2" t="s">
        <v>983</v>
      </c>
      <c r="E284" s="2">
        <v>265</v>
      </c>
      <c r="F284" s="2">
        <v>1</v>
      </c>
      <c r="G284" s="6" t="s">
        <v>989</v>
      </c>
      <c r="H284" s="2">
        <v>70</v>
      </c>
      <c r="I284" s="2">
        <v>10</v>
      </c>
      <c r="J284" s="2">
        <v>80</v>
      </c>
      <c r="K284" s="2">
        <v>100</v>
      </c>
      <c r="M284" s="2">
        <v>295</v>
      </c>
      <c r="O284" s="2">
        <v>80</v>
      </c>
      <c r="P284" s="2">
        <v>100</v>
      </c>
      <c r="R284" s="2">
        <v>80</v>
      </c>
      <c r="S284" s="2">
        <v>80</v>
      </c>
      <c r="T284" s="2">
        <v>295</v>
      </c>
      <c r="V284" s="2">
        <v>50</v>
      </c>
      <c r="W284" s="2">
        <v>40</v>
      </c>
      <c r="X284" s="2">
        <v>10</v>
      </c>
      <c r="Y284" s="2">
        <v>20</v>
      </c>
      <c r="Z284" s="2">
        <v>30</v>
      </c>
      <c r="AB284" s="2">
        <v>7</v>
      </c>
      <c r="AC284" s="2">
        <v>52</v>
      </c>
      <c r="AG284" s="2">
        <v>7</v>
      </c>
      <c r="AH284" s="2">
        <v>45</v>
      </c>
      <c r="AI284" s="2">
        <v>59</v>
      </c>
      <c r="AJ284" s="2">
        <v>17</v>
      </c>
      <c r="AT284" s="2">
        <v>40</v>
      </c>
      <c r="AV284" s="2">
        <v>20</v>
      </c>
      <c r="AY284" s="2">
        <v>30</v>
      </c>
      <c r="AZ284" s="2">
        <v>20</v>
      </c>
      <c r="BE284" s="2">
        <v>30</v>
      </c>
      <c r="BF284" s="2">
        <v>20</v>
      </c>
      <c r="BK284" s="2">
        <v>59</v>
      </c>
      <c r="BL284" s="2">
        <v>17</v>
      </c>
      <c r="CH284" s="2">
        <v>110</v>
      </c>
      <c r="CI284" s="2">
        <v>110</v>
      </c>
      <c r="CJ284" s="2">
        <v>10</v>
      </c>
      <c r="CL284" s="2">
        <v>40</v>
      </c>
      <c r="CM284" s="2">
        <v>30</v>
      </c>
      <c r="CN284" s="2">
        <v>40</v>
      </c>
      <c r="CQ284" s="2">
        <v>110</v>
      </c>
      <c r="CR284" s="2">
        <v>10</v>
      </c>
      <c r="CT284" s="2">
        <v>10</v>
      </c>
      <c r="CU284" s="2">
        <v>30</v>
      </c>
      <c r="CX284" s="2">
        <v>45</v>
      </c>
      <c r="DD284" s="2">
        <v>25</v>
      </c>
      <c r="DG284" s="2">
        <v>40</v>
      </c>
      <c r="DH284" s="2">
        <v>25</v>
      </c>
      <c r="EW284" s="2">
        <v>50</v>
      </c>
      <c r="EX284" s="2">
        <v>45</v>
      </c>
      <c r="EY284" s="2">
        <v>20</v>
      </c>
      <c r="EZ284" s="2">
        <v>50</v>
      </c>
      <c r="FA284" s="2">
        <v>45</v>
      </c>
      <c r="FB284" s="2">
        <v>20</v>
      </c>
      <c r="FC284" s="2">
        <v>10</v>
      </c>
      <c r="FD284" s="2">
        <v>15</v>
      </c>
      <c r="FE284" s="2">
        <v>4</v>
      </c>
      <c r="FF284" s="2">
        <v>10</v>
      </c>
      <c r="FG284" s="2">
        <v>15</v>
      </c>
      <c r="FH284" s="2">
        <v>4</v>
      </c>
      <c r="FL284" s="2">
        <v>29</v>
      </c>
    </row>
    <row r="285" spans="1:172" hidden="1" x14ac:dyDescent="0.2">
      <c r="A285" s="1" t="s">
        <v>186</v>
      </c>
      <c r="B285" s="2" t="s">
        <v>657</v>
      </c>
      <c r="C285" s="2" t="s">
        <v>680</v>
      </c>
      <c r="D285" s="2" t="s">
        <v>983</v>
      </c>
      <c r="F285" s="2">
        <v>0</v>
      </c>
      <c r="G285" s="6" t="s">
        <v>988</v>
      </c>
    </row>
    <row r="286" spans="1:172" hidden="1" x14ac:dyDescent="0.2">
      <c r="A286" s="1" t="s">
        <v>187</v>
      </c>
      <c r="B286" s="2" t="s">
        <v>657</v>
      </c>
      <c r="C286" s="2" t="s">
        <v>681</v>
      </c>
      <c r="D286" s="2" t="s">
        <v>983</v>
      </c>
      <c r="F286" s="2">
        <v>0</v>
      </c>
      <c r="G286" s="6" t="s">
        <v>988</v>
      </c>
    </row>
    <row r="287" spans="1:172" hidden="1" x14ac:dyDescent="0.2">
      <c r="A287" s="1" t="s">
        <v>201</v>
      </c>
      <c r="B287" s="2" t="s">
        <v>657</v>
      </c>
      <c r="C287" s="2" t="s">
        <v>695</v>
      </c>
      <c r="D287" s="2" t="s">
        <v>983</v>
      </c>
      <c r="E287" s="2">
        <v>296</v>
      </c>
      <c r="F287" s="2">
        <v>0</v>
      </c>
      <c r="G287" s="6" t="s">
        <v>988</v>
      </c>
      <c r="H287" s="2">
        <v>19</v>
      </c>
      <c r="I287" s="2">
        <v>11</v>
      </c>
      <c r="J287" s="2">
        <v>20</v>
      </c>
      <c r="K287" s="2">
        <v>22</v>
      </c>
      <c r="L287" s="2">
        <v>1</v>
      </c>
      <c r="M287" s="2">
        <v>89</v>
      </c>
      <c r="Q287" s="2">
        <v>30</v>
      </c>
      <c r="R287" s="2">
        <v>20</v>
      </c>
      <c r="T287" s="2">
        <v>89</v>
      </c>
      <c r="V287" s="2">
        <v>30</v>
      </c>
      <c r="W287" s="2">
        <v>26</v>
      </c>
      <c r="AC287" s="2">
        <v>22</v>
      </c>
      <c r="AH287" s="2">
        <v>22</v>
      </c>
      <c r="AI287" s="2">
        <v>8</v>
      </c>
      <c r="AJ287" s="2">
        <v>14</v>
      </c>
      <c r="AT287" s="2">
        <v>11</v>
      </c>
      <c r="AV287" s="2">
        <v>11</v>
      </c>
      <c r="AY287" s="2">
        <v>11</v>
      </c>
      <c r="AZ287" s="2">
        <v>11</v>
      </c>
      <c r="BE287" s="2">
        <v>11</v>
      </c>
      <c r="BF287" s="2">
        <v>11</v>
      </c>
      <c r="BK287" s="2">
        <v>8</v>
      </c>
      <c r="BL287" s="2">
        <v>14</v>
      </c>
      <c r="CH287" s="2">
        <v>9</v>
      </c>
      <c r="CI287" s="2">
        <v>7</v>
      </c>
      <c r="CL287" s="2">
        <v>4</v>
      </c>
      <c r="CM287" s="2">
        <v>5</v>
      </c>
      <c r="CQ287" s="2">
        <v>11</v>
      </c>
      <c r="CU287" s="2">
        <v>5</v>
      </c>
      <c r="CY287" s="2">
        <v>4</v>
      </c>
      <c r="DJ287" s="2">
        <v>36</v>
      </c>
      <c r="DO287" s="2">
        <v>7</v>
      </c>
      <c r="DP287" s="2">
        <v>4</v>
      </c>
      <c r="DQ287" s="2">
        <v>3</v>
      </c>
      <c r="DR287" s="2">
        <v>6</v>
      </c>
      <c r="DS287" s="2">
        <v>4</v>
      </c>
      <c r="DT287" s="2">
        <v>2</v>
      </c>
      <c r="DY287" s="2">
        <v>15</v>
      </c>
      <c r="DZ287" s="2">
        <v>9</v>
      </c>
      <c r="EA287" s="2">
        <v>27</v>
      </c>
      <c r="EB287" s="2">
        <v>27</v>
      </c>
      <c r="EC287" s="2">
        <v>25</v>
      </c>
      <c r="ED287" s="2">
        <v>15</v>
      </c>
      <c r="EE287" s="2">
        <v>27</v>
      </c>
      <c r="EF287" s="2">
        <v>27</v>
      </c>
      <c r="EG287" s="2">
        <v>25</v>
      </c>
      <c r="EH287" s="2">
        <v>35</v>
      </c>
      <c r="EI287" s="2">
        <v>9</v>
      </c>
      <c r="EJ287" s="2">
        <v>27</v>
      </c>
      <c r="ER287" s="2">
        <v>1</v>
      </c>
      <c r="EV287" s="2">
        <v>1</v>
      </c>
      <c r="EW287" s="2">
        <v>159</v>
      </c>
      <c r="EY287" s="2">
        <v>102</v>
      </c>
      <c r="EZ287" s="2">
        <v>159</v>
      </c>
      <c r="FB287" s="2">
        <v>102</v>
      </c>
      <c r="FC287" s="2">
        <v>139</v>
      </c>
      <c r="FE287" s="2">
        <v>81</v>
      </c>
      <c r="FF287" s="2">
        <v>139</v>
      </c>
      <c r="FH287" s="2">
        <v>81</v>
      </c>
      <c r="FL287" s="2">
        <v>220</v>
      </c>
      <c r="FN287" s="2">
        <v>25</v>
      </c>
      <c r="FP287" s="2">
        <v>2</v>
      </c>
    </row>
    <row r="288" spans="1:172" hidden="1" x14ac:dyDescent="0.2">
      <c r="A288" s="1" t="s">
        <v>241</v>
      </c>
      <c r="B288" s="2" t="s">
        <v>657</v>
      </c>
      <c r="C288" s="2" t="s">
        <v>732</v>
      </c>
      <c r="D288" s="2" t="s">
        <v>983</v>
      </c>
      <c r="F288" s="2">
        <v>0</v>
      </c>
      <c r="G288" s="6" t="s">
        <v>988</v>
      </c>
    </row>
    <row r="289" spans="1:172" hidden="1" x14ac:dyDescent="0.2">
      <c r="A289" s="1" t="s">
        <v>298</v>
      </c>
      <c r="B289" s="2" t="s">
        <v>657</v>
      </c>
      <c r="C289" s="2" t="s">
        <v>788</v>
      </c>
      <c r="D289" s="2" t="s">
        <v>983</v>
      </c>
      <c r="F289" s="2">
        <v>0</v>
      </c>
      <c r="G289" s="6" t="s">
        <v>988</v>
      </c>
    </row>
    <row r="290" spans="1:172" hidden="1" x14ac:dyDescent="0.2">
      <c r="A290" s="1" t="s">
        <v>334</v>
      </c>
      <c r="B290" s="2" t="s">
        <v>657</v>
      </c>
      <c r="C290" s="2" t="s">
        <v>818</v>
      </c>
      <c r="D290" s="2" t="s">
        <v>983</v>
      </c>
      <c r="F290" s="2">
        <v>0</v>
      </c>
      <c r="G290" s="6" t="s">
        <v>988</v>
      </c>
    </row>
    <row r="291" spans="1:172" hidden="1" x14ac:dyDescent="0.2">
      <c r="A291" s="1" t="s">
        <v>349</v>
      </c>
      <c r="B291" s="2" t="s">
        <v>657</v>
      </c>
      <c r="C291" s="2" t="s">
        <v>830</v>
      </c>
      <c r="D291" s="2" t="s">
        <v>983</v>
      </c>
      <c r="F291" s="2">
        <v>0</v>
      </c>
      <c r="G291" s="6" t="s">
        <v>988</v>
      </c>
    </row>
    <row r="292" spans="1:172" hidden="1" x14ac:dyDescent="0.2">
      <c r="A292" s="1" t="s">
        <v>368</v>
      </c>
      <c r="B292" s="2" t="s">
        <v>657</v>
      </c>
      <c r="C292" s="2" t="s">
        <v>846</v>
      </c>
      <c r="D292" s="2" t="s">
        <v>983</v>
      </c>
      <c r="F292" s="2">
        <v>0</v>
      </c>
      <c r="G292" s="6" t="s">
        <v>988</v>
      </c>
    </row>
    <row r="293" spans="1:172" hidden="1" x14ac:dyDescent="0.2">
      <c r="A293" s="1" t="s">
        <v>515</v>
      </c>
      <c r="B293" s="2" t="s">
        <v>657</v>
      </c>
      <c r="C293" s="2" t="s">
        <v>695</v>
      </c>
      <c r="D293" s="2" t="s">
        <v>983</v>
      </c>
      <c r="F293" s="2">
        <v>0</v>
      </c>
      <c r="G293" s="6" t="s">
        <v>988</v>
      </c>
    </row>
    <row r="294" spans="1:172" hidden="1" x14ac:dyDescent="0.2">
      <c r="A294" s="1" t="s">
        <v>526</v>
      </c>
      <c r="B294" s="2" t="s">
        <v>657</v>
      </c>
      <c r="C294" s="2" t="s">
        <v>919</v>
      </c>
      <c r="D294" s="2" t="s">
        <v>983</v>
      </c>
      <c r="F294" s="2">
        <v>0</v>
      </c>
      <c r="G294" s="6" t="s">
        <v>988</v>
      </c>
    </row>
    <row r="295" spans="1:172" hidden="1" x14ac:dyDescent="0.2">
      <c r="A295" s="1" t="s">
        <v>547</v>
      </c>
      <c r="B295" s="2" t="s">
        <v>657</v>
      </c>
      <c r="C295" s="2" t="s">
        <v>690</v>
      </c>
      <c r="D295" s="2" t="s">
        <v>983</v>
      </c>
      <c r="F295" s="2">
        <v>0</v>
      </c>
      <c r="G295" s="6" t="s">
        <v>988</v>
      </c>
    </row>
    <row r="296" spans="1:172" hidden="1" x14ac:dyDescent="0.2">
      <c r="A296" s="1" t="s">
        <v>568</v>
      </c>
      <c r="B296" s="2" t="s">
        <v>657</v>
      </c>
      <c r="C296" s="2" t="s">
        <v>846</v>
      </c>
      <c r="D296" s="2" t="s">
        <v>983</v>
      </c>
      <c r="F296" s="2">
        <v>0</v>
      </c>
      <c r="G296" s="6" t="s">
        <v>988</v>
      </c>
    </row>
    <row r="297" spans="1:172" hidden="1" x14ac:dyDescent="0.2">
      <c r="A297" s="1" t="s">
        <v>196</v>
      </c>
      <c r="B297" s="2" t="s">
        <v>657</v>
      </c>
      <c r="C297" s="2" t="s">
        <v>690</v>
      </c>
      <c r="D297" s="2" t="s">
        <v>983</v>
      </c>
      <c r="E297" s="2">
        <v>542</v>
      </c>
      <c r="F297" s="2">
        <v>1</v>
      </c>
      <c r="G297" s="6" t="s">
        <v>989</v>
      </c>
      <c r="H297" s="2">
        <v>18</v>
      </c>
      <c r="I297" s="2">
        <v>52</v>
      </c>
      <c r="J297" s="2">
        <v>26</v>
      </c>
      <c r="K297" s="2">
        <v>36</v>
      </c>
      <c r="M297" s="2">
        <v>207</v>
      </c>
      <c r="Q297" s="2">
        <v>70</v>
      </c>
      <c r="R297" s="2">
        <v>26</v>
      </c>
      <c r="T297" s="2">
        <v>207</v>
      </c>
      <c r="V297" s="2">
        <v>70</v>
      </c>
      <c r="W297" s="2">
        <v>32</v>
      </c>
      <c r="X297" s="2">
        <v>4</v>
      </c>
      <c r="Y297" s="2">
        <v>4</v>
      </c>
      <c r="Z297" s="2">
        <v>9</v>
      </c>
      <c r="AC297" s="2">
        <v>57</v>
      </c>
      <c r="AH297" s="2">
        <v>57</v>
      </c>
      <c r="AI297" s="2">
        <v>57</v>
      </c>
      <c r="AT297" s="2">
        <v>19</v>
      </c>
      <c r="AV297" s="2">
        <v>39</v>
      </c>
      <c r="AY297" s="2">
        <v>19</v>
      </c>
      <c r="AZ297" s="2">
        <v>39</v>
      </c>
      <c r="BE297" s="2">
        <v>19</v>
      </c>
      <c r="BF297" s="2">
        <v>39</v>
      </c>
      <c r="BK297" s="2">
        <v>58</v>
      </c>
      <c r="CH297" s="2">
        <v>36</v>
      </c>
      <c r="CI297" s="2">
        <v>17</v>
      </c>
      <c r="CL297" s="2">
        <v>2</v>
      </c>
      <c r="CM297" s="2">
        <v>10</v>
      </c>
      <c r="CN297" s="2">
        <v>24</v>
      </c>
      <c r="CQ297" s="2">
        <v>207</v>
      </c>
      <c r="CX297" s="2">
        <v>29</v>
      </c>
      <c r="CY297" s="2">
        <v>2</v>
      </c>
      <c r="DD297" s="2">
        <v>5</v>
      </c>
      <c r="DJ297" s="2">
        <v>108</v>
      </c>
      <c r="DO297" s="2">
        <v>80</v>
      </c>
      <c r="DP297" s="2">
        <v>41</v>
      </c>
      <c r="DQ297" s="2">
        <v>39</v>
      </c>
      <c r="DR297" s="2">
        <v>4</v>
      </c>
      <c r="DS297" s="2">
        <v>1</v>
      </c>
      <c r="DT297" s="2">
        <v>3</v>
      </c>
      <c r="DU297" s="2">
        <v>16</v>
      </c>
      <c r="DV297" s="2">
        <v>11</v>
      </c>
      <c r="DW297" s="2">
        <v>13</v>
      </c>
      <c r="DX297" s="2">
        <v>10</v>
      </c>
      <c r="DY297" s="2">
        <v>44</v>
      </c>
      <c r="DZ297" s="2">
        <v>49</v>
      </c>
      <c r="EA297" s="2">
        <v>47</v>
      </c>
      <c r="EB297" s="2">
        <v>35</v>
      </c>
      <c r="EC297" s="2">
        <v>46</v>
      </c>
      <c r="ED297" s="2">
        <v>25</v>
      </c>
      <c r="EE297" s="2">
        <v>47</v>
      </c>
      <c r="EF297" s="2">
        <v>35</v>
      </c>
      <c r="EG297" s="2">
        <v>46</v>
      </c>
      <c r="EH297" s="2">
        <v>59</v>
      </c>
      <c r="EI297" s="2">
        <v>49</v>
      </c>
      <c r="EJ297" s="2">
        <v>47</v>
      </c>
      <c r="EW297" s="2">
        <v>205</v>
      </c>
      <c r="EX297" s="2">
        <v>63</v>
      </c>
      <c r="EY297" s="2">
        <v>189</v>
      </c>
      <c r="EZ297" s="2">
        <v>205</v>
      </c>
      <c r="FA297" s="2">
        <v>63</v>
      </c>
      <c r="FB297" s="2">
        <v>189</v>
      </c>
      <c r="FC297" s="2">
        <v>147</v>
      </c>
      <c r="FD297" s="2">
        <v>44</v>
      </c>
      <c r="FE297" s="2">
        <v>157</v>
      </c>
      <c r="FF297" s="2">
        <v>147</v>
      </c>
      <c r="FG297" s="2">
        <v>44</v>
      </c>
      <c r="FH297" s="2">
        <v>157</v>
      </c>
      <c r="FL297" s="2">
        <v>348</v>
      </c>
      <c r="FN297" s="2">
        <v>46</v>
      </c>
      <c r="FP297" s="2">
        <v>38</v>
      </c>
    </row>
    <row r="298" spans="1:172" hidden="1" x14ac:dyDescent="0.2">
      <c r="A298" s="1" t="s">
        <v>350</v>
      </c>
      <c r="B298" s="2" t="s">
        <v>657</v>
      </c>
      <c r="C298" s="2" t="s">
        <v>657</v>
      </c>
      <c r="D298" s="2" t="s">
        <v>983</v>
      </c>
      <c r="E298" s="2">
        <v>129</v>
      </c>
      <c r="F298" s="2">
        <v>1</v>
      </c>
      <c r="G298" s="6" t="s">
        <v>989</v>
      </c>
      <c r="H298" s="2">
        <v>12</v>
      </c>
      <c r="I298" s="2">
        <v>18</v>
      </c>
      <c r="J298" s="2">
        <v>14</v>
      </c>
      <c r="K298" s="2">
        <v>59</v>
      </c>
      <c r="L298" s="2">
        <v>17</v>
      </c>
      <c r="M298" s="2">
        <v>83</v>
      </c>
      <c r="Q298" s="2">
        <v>30</v>
      </c>
      <c r="R298" s="2">
        <v>19</v>
      </c>
      <c r="T298" s="2">
        <v>83</v>
      </c>
      <c r="V298" s="2">
        <v>30</v>
      </c>
      <c r="W298" s="2">
        <v>19</v>
      </c>
      <c r="AC298" s="2">
        <v>19</v>
      </c>
      <c r="AD298" s="2">
        <v>19</v>
      </c>
      <c r="AE298" s="2">
        <v>19</v>
      </c>
      <c r="AH298" s="2">
        <v>19</v>
      </c>
      <c r="AI298" s="2">
        <v>19</v>
      </c>
      <c r="AJ298" s="2">
        <v>18</v>
      </c>
      <c r="AT298" s="2">
        <v>10</v>
      </c>
      <c r="AV298" s="2">
        <v>8</v>
      </c>
      <c r="AX298" s="2">
        <v>1</v>
      </c>
      <c r="AY298" s="2">
        <v>10</v>
      </c>
      <c r="AZ298" s="2">
        <v>8</v>
      </c>
      <c r="BE298" s="2">
        <v>10</v>
      </c>
      <c r="BF298" s="2">
        <v>8</v>
      </c>
      <c r="BK298" s="2">
        <v>18</v>
      </c>
      <c r="BL298" s="2">
        <v>18</v>
      </c>
      <c r="CH298" s="2">
        <v>19</v>
      </c>
      <c r="CI298" s="2">
        <v>11</v>
      </c>
      <c r="CL298" s="2">
        <v>10</v>
      </c>
      <c r="CM298" s="2">
        <v>9</v>
      </c>
      <c r="CQ298" s="2">
        <v>18</v>
      </c>
      <c r="CX298" s="2">
        <v>2</v>
      </c>
      <c r="CY298" s="2">
        <v>11</v>
      </c>
      <c r="CZ298" s="2">
        <v>1</v>
      </c>
      <c r="DD298" s="2">
        <v>5</v>
      </c>
      <c r="DE298" s="2">
        <v>1</v>
      </c>
      <c r="DO298" s="2">
        <v>5</v>
      </c>
      <c r="DP298" s="2">
        <v>3</v>
      </c>
      <c r="DQ298" s="2">
        <v>2</v>
      </c>
      <c r="DR298" s="2">
        <v>13</v>
      </c>
      <c r="DS298" s="2">
        <v>6</v>
      </c>
      <c r="DT298" s="2">
        <v>7</v>
      </c>
      <c r="DU298" s="2">
        <v>5</v>
      </c>
      <c r="DV298" s="2">
        <v>4</v>
      </c>
      <c r="DW298" s="2">
        <v>4</v>
      </c>
      <c r="DX298" s="2">
        <v>3</v>
      </c>
      <c r="DY298" s="2">
        <v>22</v>
      </c>
      <c r="DZ298" s="2">
        <v>17</v>
      </c>
      <c r="EA298" s="2">
        <v>21</v>
      </c>
      <c r="EB298" s="2">
        <v>21</v>
      </c>
      <c r="EC298" s="2">
        <v>20</v>
      </c>
      <c r="ED298" s="2">
        <v>22</v>
      </c>
      <c r="EE298" s="2">
        <v>21</v>
      </c>
      <c r="EF298" s="2">
        <v>21</v>
      </c>
      <c r="EG298" s="2">
        <v>20</v>
      </c>
      <c r="EH298" s="2">
        <v>22</v>
      </c>
      <c r="EI298" s="2">
        <v>17</v>
      </c>
      <c r="EJ298" s="2">
        <v>21</v>
      </c>
      <c r="EW298" s="2">
        <v>23</v>
      </c>
      <c r="EX298" s="2">
        <v>4</v>
      </c>
      <c r="EY298" s="2">
        <v>17</v>
      </c>
      <c r="EZ298" s="2">
        <v>23</v>
      </c>
      <c r="FA298" s="2">
        <v>4</v>
      </c>
      <c r="FB298" s="2">
        <v>17</v>
      </c>
      <c r="FC298" s="2">
        <v>23</v>
      </c>
      <c r="FD298" s="2">
        <v>4</v>
      </c>
      <c r="FE298" s="2">
        <v>17</v>
      </c>
      <c r="FF298" s="2">
        <v>23</v>
      </c>
      <c r="FG298" s="2">
        <v>4</v>
      </c>
      <c r="FH298" s="2">
        <v>17</v>
      </c>
      <c r="FL298" s="2">
        <v>44</v>
      </c>
      <c r="FN298" s="2">
        <v>20</v>
      </c>
      <c r="FP298" s="2">
        <v>7</v>
      </c>
    </row>
    <row r="299" spans="1:172" hidden="1" x14ac:dyDescent="0.2">
      <c r="A299" s="1" t="s">
        <v>363</v>
      </c>
      <c r="B299" s="2" t="s">
        <v>657</v>
      </c>
      <c r="C299" s="2" t="s">
        <v>841</v>
      </c>
      <c r="D299" s="2" t="s">
        <v>983</v>
      </c>
      <c r="E299" s="2">
        <v>86</v>
      </c>
      <c r="F299" s="2">
        <v>1</v>
      </c>
      <c r="G299" s="6" t="s">
        <v>989</v>
      </c>
      <c r="H299" s="2">
        <v>8</v>
      </c>
      <c r="I299" s="2">
        <v>18</v>
      </c>
      <c r="J299" s="2">
        <v>11</v>
      </c>
      <c r="K299" s="2">
        <v>14</v>
      </c>
      <c r="M299" s="2">
        <v>74</v>
      </c>
      <c r="Q299" s="2">
        <v>26</v>
      </c>
      <c r="R299" s="2">
        <v>9</v>
      </c>
      <c r="T299" s="2">
        <v>74</v>
      </c>
      <c r="V299" s="2">
        <v>19</v>
      </c>
      <c r="W299" s="2">
        <v>10</v>
      </c>
      <c r="AC299" s="2">
        <v>35</v>
      </c>
      <c r="AG299" s="2">
        <v>1</v>
      </c>
      <c r="AH299" s="2">
        <v>34</v>
      </c>
      <c r="AI299" s="2">
        <v>35</v>
      </c>
      <c r="AJ299" s="2">
        <v>18</v>
      </c>
      <c r="AK299" s="2">
        <v>6</v>
      </c>
      <c r="AL299" s="2">
        <v>1</v>
      </c>
      <c r="AT299" s="2">
        <v>15</v>
      </c>
      <c r="AV299" s="2">
        <v>19</v>
      </c>
      <c r="AW299" s="2">
        <v>1</v>
      </c>
      <c r="AY299" s="2">
        <v>15</v>
      </c>
      <c r="AZ299" s="2">
        <v>19</v>
      </c>
      <c r="BE299" s="2">
        <v>15</v>
      </c>
      <c r="BF299" s="2">
        <v>19</v>
      </c>
      <c r="BK299" s="2">
        <v>34</v>
      </c>
      <c r="BL299" s="2">
        <v>18</v>
      </c>
      <c r="BM299" s="2">
        <v>6</v>
      </c>
      <c r="BN299" s="2">
        <v>1</v>
      </c>
      <c r="BP299" s="2">
        <v>1</v>
      </c>
      <c r="CA299" s="2">
        <v>1</v>
      </c>
      <c r="CH299" s="2">
        <v>10</v>
      </c>
      <c r="CI299" s="2">
        <v>7</v>
      </c>
      <c r="CL299" s="2">
        <v>1</v>
      </c>
      <c r="CM299" s="2">
        <v>4</v>
      </c>
      <c r="CN299" s="2">
        <v>5</v>
      </c>
      <c r="CQ299" s="2">
        <v>10</v>
      </c>
      <c r="CX299" s="2">
        <v>4</v>
      </c>
      <c r="CY299" s="2">
        <v>1</v>
      </c>
      <c r="DD299" s="2">
        <v>1</v>
      </c>
      <c r="DE299" s="2">
        <v>3</v>
      </c>
      <c r="DH299" s="2">
        <v>1</v>
      </c>
      <c r="DO299" s="2">
        <v>4</v>
      </c>
      <c r="DP299" s="2">
        <v>3</v>
      </c>
      <c r="DQ299" s="2">
        <v>1</v>
      </c>
      <c r="DR299" s="2">
        <v>4</v>
      </c>
      <c r="DS299" s="2">
        <v>2</v>
      </c>
      <c r="DT299" s="2">
        <v>2</v>
      </c>
      <c r="DY299" s="2">
        <v>19</v>
      </c>
      <c r="DZ299" s="2">
        <v>17</v>
      </c>
      <c r="EA299" s="2">
        <v>10</v>
      </c>
      <c r="EB299" s="2">
        <v>19</v>
      </c>
      <c r="EC299" s="2">
        <v>18</v>
      </c>
      <c r="ED299" s="2">
        <v>19</v>
      </c>
      <c r="EE299" s="2">
        <v>10</v>
      </c>
      <c r="EF299" s="2">
        <v>19</v>
      </c>
      <c r="EG299" s="2">
        <v>18</v>
      </c>
      <c r="EH299" s="2">
        <v>23</v>
      </c>
      <c r="EI299" s="2">
        <v>17</v>
      </c>
      <c r="EJ299" s="2">
        <v>10</v>
      </c>
      <c r="EW299" s="2">
        <v>17</v>
      </c>
      <c r="EX299" s="2">
        <v>15</v>
      </c>
      <c r="EY299" s="2">
        <v>37</v>
      </c>
      <c r="EZ299" s="2">
        <v>17</v>
      </c>
      <c r="FA299" s="2">
        <v>15</v>
      </c>
      <c r="FB299" s="2">
        <v>37</v>
      </c>
      <c r="FC299" s="2">
        <v>10</v>
      </c>
      <c r="FD299" s="2">
        <v>4</v>
      </c>
      <c r="FE299" s="2">
        <v>19</v>
      </c>
      <c r="FF299" s="2">
        <v>10</v>
      </c>
      <c r="FG299" s="2">
        <v>4</v>
      </c>
      <c r="FH299" s="2">
        <v>19</v>
      </c>
      <c r="FL299" s="2">
        <v>33</v>
      </c>
      <c r="FN299" s="2">
        <v>18</v>
      </c>
    </row>
    <row r="300" spans="1:172" hidden="1" x14ac:dyDescent="0.2">
      <c r="A300" s="1" t="s">
        <v>446</v>
      </c>
      <c r="B300" s="2" t="s">
        <v>657</v>
      </c>
      <c r="C300" s="2" t="s">
        <v>919</v>
      </c>
      <c r="D300" s="2" t="s">
        <v>983</v>
      </c>
      <c r="E300" s="2">
        <v>132</v>
      </c>
      <c r="F300" s="2">
        <v>1</v>
      </c>
      <c r="G300" s="6" t="s">
        <v>989</v>
      </c>
      <c r="H300" s="2">
        <v>18</v>
      </c>
      <c r="I300" s="2">
        <v>10</v>
      </c>
      <c r="J300" s="2">
        <v>6</v>
      </c>
      <c r="K300" s="2">
        <v>15</v>
      </c>
      <c r="M300" s="2">
        <v>68</v>
      </c>
      <c r="R300" s="2">
        <v>26</v>
      </c>
      <c r="S300" s="2">
        <v>28</v>
      </c>
      <c r="T300" s="2">
        <v>72</v>
      </c>
      <c r="V300" s="2">
        <v>35</v>
      </c>
      <c r="W300" s="2">
        <v>35</v>
      </c>
      <c r="AC300" s="2">
        <v>21</v>
      </c>
      <c r="AD300" s="2">
        <v>21</v>
      </c>
      <c r="AE300" s="2">
        <v>21</v>
      </c>
      <c r="AF300" s="2">
        <v>6</v>
      </c>
      <c r="AH300" s="2">
        <v>21</v>
      </c>
      <c r="AI300" s="2">
        <v>21</v>
      </c>
      <c r="AJ300" s="2">
        <v>21</v>
      </c>
      <c r="AK300" s="2">
        <v>3</v>
      </c>
      <c r="AL300" s="2">
        <v>15</v>
      </c>
      <c r="AU300" s="2">
        <v>9</v>
      </c>
      <c r="AY300" s="2">
        <v>12</v>
      </c>
      <c r="AZ300" s="2">
        <v>9</v>
      </c>
      <c r="BE300" s="2">
        <v>12</v>
      </c>
      <c r="BF300" s="2">
        <v>9</v>
      </c>
      <c r="BK300" s="2">
        <v>21</v>
      </c>
      <c r="BL300" s="2">
        <v>21</v>
      </c>
      <c r="BM300" s="2">
        <v>3</v>
      </c>
      <c r="BN300" s="2">
        <v>15</v>
      </c>
      <c r="CH300" s="2">
        <v>18</v>
      </c>
      <c r="CI300" s="2">
        <v>6</v>
      </c>
      <c r="CM300" s="2">
        <v>9</v>
      </c>
      <c r="CN300" s="2">
        <v>6</v>
      </c>
      <c r="CO300" s="2">
        <v>3</v>
      </c>
      <c r="CQ300" s="2">
        <v>17</v>
      </c>
      <c r="CT300" s="2">
        <v>12</v>
      </c>
      <c r="CU300" s="2">
        <v>2</v>
      </c>
      <c r="CV300" s="2">
        <v>2</v>
      </c>
      <c r="CX300" s="2">
        <v>10</v>
      </c>
      <c r="CY300" s="2">
        <v>3</v>
      </c>
      <c r="DD300" s="2">
        <v>2</v>
      </c>
      <c r="DE300" s="2">
        <v>1</v>
      </c>
      <c r="DJ300" s="2">
        <v>5</v>
      </c>
      <c r="DO300" s="2">
        <v>15</v>
      </c>
      <c r="DP300" s="2">
        <v>5</v>
      </c>
      <c r="DQ300" s="2">
        <v>10</v>
      </c>
      <c r="DR300" s="2">
        <v>5</v>
      </c>
      <c r="DS300" s="2">
        <v>3</v>
      </c>
      <c r="DT300" s="2">
        <v>2</v>
      </c>
      <c r="DU300" s="2">
        <v>3</v>
      </c>
      <c r="DW300" s="2">
        <v>3</v>
      </c>
      <c r="DY300" s="2">
        <v>6</v>
      </c>
      <c r="DZ300" s="2">
        <v>7</v>
      </c>
      <c r="EA300" s="2">
        <v>19</v>
      </c>
      <c r="EB300" s="2">
        <v>18</v>
      </c>
      <c r="EC300" s="2">
        <v>19</v>
      </c>
      <c r="ED300" s="2">
        <v>6</v>
      </c>
      <c r="EE300" s="2">
        <v>19</v>
      </c>
      <c r="EF300" s="2">
        <v>18</v>
      </c>
      <c r="EG300" s="2">
        <v>19</v>
      </c>
      <c r="EH300" s="2">
        <v>7</v>
      </c>
      <c r="EI300" s="2">
        <v>7</v>
      </c>
      <c r="EJ300" s="2">
        <v>19</v>
      </c>
      <c r="EW300" s="2">
        <v>60</v>
      </c>
      <c r="EX300" s="2">
        <v>9</v>
      </c>
      <c r="EY300" s="2">
        <v>32</v>
      </c>
      <c r="EZ300" s="2">
        <v>60</v>
      </c>
      <c r="FA300" s="2">
        <v>9</v>
      </c>
      <c r="FB300" s="2">
        <v>32</v>
      </c>
      <c r="FC300" s="2">
        <v>60</v>
      </c>
      <c r="FD300" s="2">
        <v>9</v>
      </c>
      <c r="FE300" s="2">
        <v>32</v>
      </c>
      <c r="FF300" s="2">
        <v>60</v>
      </c>
      <c r="FG300" s="2">
        <v>9</v>
      </c>
      <c r="FH300" s="2">
        <v>32</v>
      </c>
      <c r="FL300" s="2">
        <v>101</v>
      </c>
      <c r="FN300" s="2">
        <v>19</v>
      </c>
      <c r="FO300" s="2">
        <v>13</v>
      </c>
    </row>
    <row r="301" spans="1:172" hidden="1" x14ac:dyDescent="0.2">
      <c r="A301" s="1" t="s">
        <v>468</v>
      </c>
      <c r="B301" s="2" t="s">
        <v>657</v>
      </c>
      <c r="C301" s="2" t="s">
        <v>938</v>
      </c>
      <c r="D301" s="2" t="s">
        <v>983</v>
      </c>
      <c r="E301" s="2">
        <v>71</v>
      </c>
      <c r="F301" s="2">
        <v>1</v>
      </c>
      <c r="G301" s="6" t="s">
        <v>989</v>
      </c>
      <c r="H301" s="2">
        <v>3</v>
      </c>
      <c r="I301" s="2">
        <v>14</v>
      </c>
      <c r="J301" s="2">
        <v>6</v>
      </c>
      <c r="K301" s="2">
        <v>7</v>
      </c>
      <c r="M301" s="2">
        <v>49</v>
      </c>
      <c r="O301" s="2">
        <v>49</v>
      </c>
      <c r="Q301" s="2">
        <v>17</v>
      </c>
      <c r="R301" s="2">
        <v>8</v>
      </c>
      <c r="T301" s="2">
        <v>49</v>
      </c>
      <c r="V301" s="2">
        <v>17</v>
      </c>
      <c r="W301" s="2">
        <v>10</v>
      </c>
      <c r="AC301" s="2">
        <v>11</v>
      </c>
      <c r="AD301" s="2">
        <v>11</v>
      </c>
      <c r="AE301" s="2">
        <v>11</v>
      </c>
      <c r="AF301" s="2">
        <v>4</v>
      </c>
      <c r="AH301" s="2">
        <v>11</v>
      </c>
      <c r="AI301" s="2">
        <v>11</v>
      </c>
      <c r="AJ301" s="2">
        <v>2</v>
      </c>
      <c r="AT301" s="2">
        <v>8</v>
      </c>
      <c r="AV301" s="2">
        <v>1</v>
      </c>
      <c r="AW301" s="2">
        <v>2</v>
      </c>
      <c r="AY301" s="2">
        <v>8</v>
      </c>
      <c r="AZ301" s="2">
        <v>1</v>
      </c>
      <c r="BE301" s="2">
        <v>8</v>
      </c>
      <c r="BF301" s="2">
        <v>1</v>
      </c>
      <c r="BK301" s="2">
        <v>9</v>
      </c>
      <c r="CH301" s="2">
        <v>2</v>
      </c>
      <c r="CI301" s="2">
        <v>2</v>
      </c>
      <c r="CN301" s="2">
        <v>2</v>
      </c>
      <c r="CP301" s="2">
        <v>11</v>
      </c>
      <c r="CQ301" s="2">
        <v>4</v>
      </c>
      <c r="DE301" s="2">
        <v>2</v>
      </c>
      <c r="DO301" s="2">
        <v>9</v>
      </c>
      <c r="DP301" s="2">
        <v>4</v>
      </c>
      <c r="DQ301" s="2">
        <v>5</v>
      </c>
      <c r="DU301" s="2">
        <v>8</v>
      </c>
      <c r="DV301" s="2">
        <v>4</v>
      </c>
      <c r="DW301" s="2">
        <v>6</v>
      </c>
      <c r="DX301" s="2">
        <v>1</v>
      </c>
      <c r="DY301" s="2">
        <v>15</v>
      </c>
      <c r="DZ301" s="2">
        <v>9</v>
      </c>
      <c r="EA301" s="2">
        <v>10</v>
      </c>
      <c r="EB301" s="2">
        <v>10</v>
      </c>
      <c r="EC301" s="2">
        <v>12</v>
      </c>
      <c r="ED301" s="2">
        <v>15</v>
      </c>
      <c r="EE301" s="2">
        <v>10</v>
      </c>
      <c r="EF301" s="2">
        <v>10</v>
      </c>
      <c r="EG301" s="2">
        <v>12</v>
      </c>
      <c r="EH301" s="2">
        <v>11</v>
      </c>
      <c r="EI301" s="2">
        <v>9</v>
      </c>
      <c r="EJ301" s="2">
        <v>10</v>
      </c>
      <c r="EW301" s="2">
        <v>18</v>
      </c>
      <c r="EX301" s="2">
        <v>2</v>
      </c>
      <c r="EY301" s="2">
        <v>20</v>
      </c>
      <c r="EZ301" s="2">
        <v>18</v>
      </c>
      <c r="FA301" s="2">
        <v>2</v>
      </c>
      <c r="FB301" s="2">
        <v>20</v>
      </c>
      <c r="FC301" s="2">
        <v>18</v>
      </c>
      <c r="FD301" s="2">
        <v>2</v>
      </c>
      <c r="FE301" s="2">
        <v>20</v>
      </c>
      <c r="FF301" s="2">
        <v>18</v>
      </c>
      <c r="FG301" s="2">
        <v>2</v>
      </c>
      <c r="FH301" s="2">
        <v>20</v>
      </c>
      <c r="FL301" s="2">
        <v>40</v>
      </c>
      <c r="FN301" s="2">
        <v>12</v>
      </c>
    </row>
    <row r="302" spans="1:172" hidden="1" x14ac:dyDescent="0.2">
      <c r="A302" s="1" t="s">
        <v>481</v>
      </c>
      <c r="B302" s="2" t="s">
        <v>657</v>
      </c>
      <c r="C302" s="2" t="s">
        <v>830</v>
      </c>
      <c r="D302" s="2" t="s">
        <v>983</v>
      </c>
      <c r="E302" s="2">
        <v>224</v>
      </c>
      <c r="F302" s="2">
        <v>1</v>
      </c>
      <c r="G302" s="6" t="s">
        <v>989</v>
      </c>
      <c r="H302" s="2">
        <v>5</v>
      </c>
      <c r="I302" s="2">
        <v>18</v>
      </c>
      <c r="J302" s="2">
        <v>23</v>
      </c>
      <c r="K302" s="2">
        <v>6</v>
      </c>
      <c r="M302" s="2">
        <v>47</v>
      </c>
      <c r="O302" s="2">
        <v>23</v>
      </c>
      <c r="Q302" s="2">
        <v>23</v>
      </c>
      <c r="R302" s="2">
        <v>18</v>
      </c>
      <c r="T302" s="2">
        <v>47</v>
      </c>
      <c r="V302" s="2">
        <v>23</v>
      </c>
      <c r="W302" s="2">
        <v>18</v>
      </c>
      <c r="AC302" s="2">
        <v>19</v>
      </c>
      <c r="AH302" s="2">
        <v>19</v>
      </c>
      <c r="AI302" s="2">
        <v>19</v>
      </c>
      <c r="AJ302" s="2">
        <v>19</v>
      </c>
      <c r="AT302" s="2">
        <v>9</v>
      </c>
      <c r="AV302" s="2">
        <v>10</v>
      </c>
      <c r="AY302" s="2">
        <v>9</v>
      </c>
      <c r="AZ302" s="2">
        <v>10</v>
      </c>
      <c r="BE302" s="2">
        <v>9</v>
      </c>
      <c r="BF302" s="2">
        <v>10</v>
      </c>
      <c r="BK302" s="2">
        <v>19</v>
      </c>
      <c r="BL302" s="2">
        <v>19</v>
      </c>
      <c r="CH302" s="2">
        <v>10</v>
      </c>
      <c r="CI302" s="2">
        <v>6</v>
      </c>
      <c r="CM302" s="2">
        <v>6</v>
      </c>
      <c r="CN302" s="2">
        <v>4</v>
      </c>
      <c r="CP302" s="2">
        <v>19</v>
      </c>
      <c r="CQ302" s="2">
        <v>20</v>
      </c>
      <c r="CU302" s="2">
        <v>3</v>
      </c>
      <c r="CX302" s="2">
        <v>2</v>
      </c>
      <c r="CY302" s="2">
        <v>1</v>
      </c>
      <c r="DD302" s="2">
        <v>4</v>
      </c>
      <c r="DO302" s="2">
        <v>16</v>
      </c>
      <c r="DP302" s="2">
        <v>10</v>
      </c>
      <c r="DQ302" s="2">
        <v>6</v>
      </c>
      <c r="DR302" s="2">
        <v>10</v>
      </c>
      <c r="DS302" s="2">
        <v>6</v>
      </c>
      <c r="DT302" s="2">
        <v>4</v>
      </c>
      <c r="DU302" s="2">
        <v>7</v>
      </c>
      <c r="DV302" s="2">
        <v>4</v>
      </c>
      <c r="DW302" s="2">
        <v>5</v>
      </c>
      <c r="DX302" s="2">
        <v>6</v>
      </c>
      <c r="DZ302" s="2">
        <v>13</v>
      </c>
      <c r="EA302" s="2">
        <v>23</v>
      </c>
      <c r="EB302" s="2">
        <v>21</v>
      </c>
      <c r="EC302" s="2">
        <v>22</v>
      </c>
      <c r="ED302" s="2">
        <v>14</v>
      </c>
      <c r="EE302" s="2">
        <v>23</v>
      </c>
      <c r="EF302" s="2">
        <v>21</v>
      </c>
      <c r="EG302" s="2">
        <v>22</v>
      </c>
      <c r="EH302" s="2">
        <v>16</v>
      </c>
      <c r="EI302" s="2">
        <v>13</v>
      </c>
      <c r="EJ302" s="2">
        <v>23</v>
      </c>
      <c r="EW302" s="2">
        <v>61</v>
      </c>
      <c r="EX302" s="2">
        <v>20</v>
      </c>
      <c r="EY302" s="2">
        <v>56</v>
      </c>
      <c r="EZ302" s="2">
        <v>61</v>
      </c>
      <c r="FA302" s="2">
        <v>20</v>
      </c>
      <c r="FB302" s="2">
        <v>56</v>
      </c>
      <c r="FC302" s="2">
        <v>59</v>
      </c>
      <c r="FD302" s="2">
        <v>11</v>
      </c>
      <c r="FE302" s="2">
        <v>30</v>
      </c>
      <c r="FF302" s="2">
        <v>59</v>
      </c>
      <c r="FG302" s="2">
        <v>11</v>
      </c>
      <c r="FH302" s="2">
        <v>30</v>
      </c>
      <c r="FL302" s="2">
        <v>100</v>
      </c>
      <c r="FN302" s="2">
        <v>22</v>
      </c>
    </row>
    <row r="303" spans="1:172" hidden="1" x14ac:dyDescent="0.2">
      <c r="A303" s="1" t="s">
        <v>629</v>
      </c>
      <c r="B303" s="2" t="s">
        <v>657</v>
      </c>
      <c r="C303" s="2" t="s">
        <v>830</v>
      </c>
      <c r="D303" s="2" t="s">
        <v>983</v>
      </c>
      <c r="G303" s="6" t="s">
        <v>989</v>
      </c>
    </row>
    <row r="304" spans="1:172" hidden="1" x14ac:dyDescent="0.2">
      <c r="A304" s="1" t="s">
        <v>175</v>
      </c>
      <c r="B304" s="2" t="s">
        <v>650</v>
      </c>
      <c r="C304" s="2" t="s">
        <v>670</v>
      </c>
      <c r="D304" s="2" t="s">
        <v>983</v>
      </c>
      <c r="F304" s="2">
        <v>0</v>
      </c>
      <c r="G304" s="6" t="s">
        <v>988</v>
      </c>
    </row>
    <row r="305" spans="1:7" hidden="1" x14ac:dyDescent="0.2">
      <c r="A305" s="1" t="s">
        <v>177</v>
      </c>
      <c r="B305" s="2" t="s">
        <v>650</v>
      </c>
      <c r="C305" s="2" t="s">
        <v>672</v>
      </c>
      <c r="D305" s="2" t="s">
        <v>983</v>
      </c>
      <c r="F305" s="2">
        <v>0</v>
      </c>
      <c r="G305" s="6" t="s">
        <v>988</v>
      </c>
    </row>
    <row r="306" spans="1:7" hidden="1" x14ac:dyDescent="0.2">
      <c r="A306" s="1" t="s">
        <v>304</v>
      </c>
      <c r="B306" s="2" t="s">
        <v>650</v>
      </c>
      <c r="C306" s="2" t="s">
        <v>793</v>
      </c>
      <c r="D306" s="2" t="s">
        <v>983</v>
      </c>
      <c r="F306" s="2">
        <v>0</v>
      </c>
      <c r="G306" s="6" t="s">
        <v>988</v>
      </c>
    </row>
    <row r="307" spans="1:7" hidden="1" x14ac:dyDescent="0.2">
      <c r="A307" s="1" t="s">
        <v>310</v>
      </c>
      <c r="B307" s="2" t="s">
        <v>650</v>
      </c>
      <c r="C307" s="2" t="s">
        <v>798</v>
      </c>
      <c r="D307" s="2" t="s">
        <v>983</v>
      </c>
      <c r="F307" s="2">
        <v>0</v>
      </c>
      <c r="G307" s="6" t="s">
        <v>988</v>
      </c>
    </row>
    <row r="308" spans="1:7" hidden="1" x14ac:dyDescent="0.2">
      <c r="A308" s="1" t="s">
        <v>320</v>
      </c>
      <c r="B308" s="2" t="s">
        <v>650</v>
      </c>
      <c r="C308" s="2" t="s">
        <v>807</v>
      </c>
      <c r="D308" s="2" t="s">
        <v>983</v>
      </c>
      <c r="F308" s="2">
        <v>0</v>
      </c>
      <c r="G308" s="6" t="s">
        <v>988</v>
      </c>
    </row>
    <row r="309" spans="1:7" hidden="1" x14ac:dyDescent="0.2">
      <c r="A309" s="1" t="s">
        <v>333</v>
      </c>
      <c r="B309" s="2" t="s">
        <v>650</v>
      </c>
      <c r="C309" s="2" t="s">
        <v>817</v>
      </c>
      <c r="D309" s="2" t="s">
        <v>983</v>
      </c>
      <c r="F309" s="2">
        <v>0</v>
      </c>
      <c r="G309" s="6" t="s">
        <v>988</v>
      </c>
    </row>
    <row r="310" spans="1:7" hidden="1" x14ac:dyDescent="0.2">
      <c r="A310" s="1" t="s">
        <v>379</v>
      </c>
      <c r="B310" s="2" t="s">
        <v>650</v>
      </c>
      <c r="C310" s="2" t="s">
        <v>857</v>
      </c>
      <c r="D310" s="2" t="s">
        <v>983</v>
      </c>
      <c r="F310" s="2">
        <v>0</v>
      </c>
      <c r="G310" s="6" t="s">
        <v>988</v>
      </c>
    </row>
    <row r="311" spans="1:7" hidden="1" x14ac:dyDescent="0.2">
      <c r="A311" s="1" t="s">
        <v>401</v>
      </c>
      <c r="B311" s="2" t="s">
        <v>650</v>
      </c>
      <c r="C311" s="2" t="s">
        <v>878</v>
      </c>
      <c r="D311" s="2" t="s">
        <v>983</v>
      </c>
      <c r="F311" s="2">
        <v>0</v>
      </c>
      <c r="G311" s="6" t="s">
        <v>988</v>
      </c>
    </row>
    <row r="312" spans="1:7" hidden="1" x14ac:dyDescent="0.2">
      <c r="A312" s="1" t="s">
        <v>402</v>
      </c>
      <c r="B312" s="2" t="s">
        <v>650</v>
      </c>
      <c r="C312" s="2" t="s">
        <v>878</v>
      </c>
      <c r="D312" s="2" t="s">
        <v>983</v>
      </c>
      <c r="F312" s="2">
        <v>0</v>
      </c>
      <c r="G312" s="6" t="s">
        <v>988</v>
      </c>
    </row>
    <row r="313" spans="1:7" hidden="1" x14ac:dyDescent="0.2">
      <c r="A313" s="1" t="s">
        <v>403</v>
      </c>
      <c r="B313" s="2" t="s">
        <v>650</v>
      </c>
      <c r="C313" s="2" t="s">
        <v>879</v>
      </c>
      <c r="D313" s="2" t="s">
        <v>983</v>
      </c>
      <c r="F313" s="2">
        <v>0</v>
      </c>
      <c r="G313" s="6" t="s">
        <v>988</v>
      </c>
    </row>
    <row r="314" spans="1:7" hidden="1" x14ac:dyDescent="0.2">
      <c r="A314" s="1" t="s">
        <v>440</v>
      </c>
      <c r="B314" s="2" t="s">
        <v>650</v>
      </c>
      <c r="C314" s="2" t="s">
        <v>914</v>
      </c>
      <c r="D314" s="2" t="s">
        <v>983</v>
      </c>
      <c r="F314" s="2">
        <v>0</v>
      </c>
      <c r="G314" s="6" t="s">
        <v>988</v>
      </c>
    </row>
    <row r="315" spans="1:7" hidden="1" x14ac:dyDescent="0.2">
      <c r="A315" s="1" t="s">
        <v>447</v>
      </c>
      <c r="B315" s="2" t="s">
        <v>650</v>
      </c>
      <c r="C315" s="2" t="s">
        <v>920</v>
      </c>
      <c r="D315" s="2" t="s">
        <v>983</v>
      </c>
      <c r="F315" s="2">
        <v>0</v>
      </c>
      <c r="G315" s="6" t="s">
        <v>988</v>
      </c>
    </row>
    <row r="316" spans="1:7" hidden="1" x14ac:dyDescent="0.2">
      <c r="A316" s="1" t="s">
        <v>500</v>
      </c>
      <c r="B316" s="2" t="s">
        <v>650</v>
      </c>
      <c r="C316" s="2" t="s">
        <v>968</v>
      </c>
      <c r="D316" s="2" t="s">
        <v>983</v>
      </c>
      <c r="F316" s="2">
        <v>0</v>
      </c>
      <c r="G316" s="6" t="s">
        <v>988</v>
      </c>
    </row>
    <row r="317" spans="1:7" hidden="1" x14ac:dyDescent="0.2">
      <c r="A317" s="1" t="s">
        <v>538</v>
      </c>
      <c r="B317" s="2" t="s">
        <v>650</v>
      </c>
      <c r="C317" s="2" t="s">
        <v>757</v>
      </c>
      <c r="D317" s="2" t="s">
        <v>983</v>
      </c>
      <c r="F317" s="2">
        <v>0</v>
      </c>
      <c r="G317" s="6" t="s">
        <v>988</v>
      </c>
    </row>
    <row r="318" spans="1:7" hidden="1" x14ac:dyDescent="0.2">
      <c r="A318" s="1" t="s">
        <v>555</v>
      </c>
      <c r="B318" s="2" t="s">
        <v>650</v>
      </c>
      <c r="C318" s="2" t="s">
        <v>670</v>
      </c>
      <c r="D318" s="2" t="s">
        <v>983</v>
      </c>
      <c r="F318" s="2">
        <v>0</v>
      </c>
      <c r="G318" s="6" t="s">
        <v>988</v>
      </c>
    </row>
    <row r="319" spans="1:7" hidden="1" x14ac:dyDescent="0.2">
      <c r="A319" s="1" t="s">
        <v>603</v>
      </c>
      <c r="B319" s="2" t="s">
        <v>650</v>
      </c>
      <c r="C319" s="2" t="s">
        <v>867</v>
      </c>
      <c r="D319" s="2" t="s">
        <v>983</v>
      </c>
      <c r="F319" s="2">
        <v>0</v>
      </c>
      <c r="G319" s="6" t="s">
        <v>988</v>
      </c>
    </row>
    <row r="320" spans="1:7" hidden="1" x14ac:dyDescent="0.2">
      <c r="A320" s="1" t="s">
        <v>627</v>
      </c>
      <c r="B320" s="2" t="s">
        <v>650</v>
      </c>
      <c r="C320" s="2" t="s">
        <v>878</v>
      </c>
      <c r="D320" s="2" t="s">
        <v>983</v>
      </c>
      <c r="F320" s="2">
        <v>0</v>
      </c>
      <c r="G320" s="6" t="s">
        <v>988</v>
      </c>
    </row>
    <row r="321" spans="1:172" hidden="1" x14ac:dyDescent="0.2">
      <c r="A321" s="1" t="s">
        <v>249</v>
      </c>
      <c r="B321" s="2" t="s">
        <v>650</v>
      </c>
      <c r="C321" s="2" t="s">
        <v>740</v>
      </c>
      <c r="D321" s="2" t="s">
        <v>983</v>
      </c>
      <c r="E321" s="2">
        <v>36</v>
      </c>
      <c r="F321" s="2">
        <v>1</v>
      </c>
      <c r="G321" s="6" t="s">
        <v>989</v>
      </c>
      <c r="H321" s="2">
        <v>11</v>
      </c>
      <c r="I321" s="2">
        <v>12</v>
      </c>
      <c r="J321" s="2">
        <v>4</v>
      </c>
      <c r="K321" s="2">
        <v>4</v>
      </c>
      <c r="M321" s="2">
        <v>57</v>
      </c>
      <c r="Q321" s="2">
        <v>23</v>
      </c>
      <c r="R321" s="2">
        <v>11</v>
      </c>
      <c r="S321" s="2">
        <v>14</v>
      </c>
      <c r="T321" s="2">
        <v>57</v>
      </c>
      <c r="V321" s="2">
        <v>35</v>
      </c>
      <c r="W321" s="2">
        <v>11</v>
      </c>
      <c r="X321" s="2">
        <v>2</v>
      </c>
      <c r="AC321" s="2">
        <v>17</v>
      </c>
      <c r="AD321" s="2">
        <v>17</v>
      </c>
      <c r="AE321" s="2">
        <v>17</v>
      </c>
      <c r="AH321" s="2">
        <v>17</v>
      </c>
      <c r="AJ321" s="2">
        <v>7</v>
      </c>
      <c r="AK321" s="2">
        <v>9</v>
      </c>
      <c r="AL321" s="2">
        <v>1</v>
      </c>
      <c r="AT321" s="2">
        <v>9</v>
      </c>
      <c r="AV321" s="2">
        <v>8</v>
      </c>
      <c r="AY321" s="2">
        <v>9</v>
      </c>
      <c r="AZ321" s="2">
        <v>8</v>
      </c>
      <c r="BE321" s="2">
        <v>9</v>
      </c>
      <c r="BF321" s="2">
        <v>8</v>
      </c>
      <c r="BL321" s="2">
        <v>7</v>
      </c>
      <c r="BM321" s="2">
        <v>9</v>
      </c>
      <c r="BN321" s="2">
        <v>1</v>
      </c>
      <c r="CH321" s="2">
        <v>12</v>
      </c>
      <c r="CI321" s="2">
        <v>12</v>
      </c>
      <c r="CL321" s="2">
        <v>5</v>
      </c>
      <c r="CM321" s="2">
        <v>4</v>
      </c>
      <c r="CN321" s="2">
        <v>3</v>
      </c>
      <c r="CP321" s="2">
        <v>12</v>
      </c>
      <c r="CQ321" s="2">
        <v>12</v>
      </c>
      <c r="CU321" s="2">
        <v>4</v>
      </c>
      <c r="CV321" s="2">
        <v>8</v>
      </c>
      <c r="CX321" s="2">
        <v>4</v>
      </c>
      <c r="CY321" s="2">
        <v>3</v>
      </c>
      <c r="CZ321" s="2">
        <v>2</v>
      </c>
      <c r="DD321" s="2">
        <v>3</v>
      </c>
      <c r="DJ321" s="2">
        <v>18</v>
      </c>
      <c r="DO321" s="2">
        <v>6</v>
      </c>
      <c r="DP321" s="2">
        <v>4</v>
      </c>
      <c r="DQ321" s="2">
        <v>2</v>
      </c>
      <c r="DU321" s="2">
        <v>5</v>
      </c>
      <c r="DV321" s="2">
        <v>6</v>
      </c>
      <c r="DW321" s="2">
        <v>1</v>
      </c>
      <c r="DX321" s="2">
        <v>4</v>
      </c>
      <c r="DY321" s="2">
        <v>10</v>
      </c>
      <c r="DZ321" s="2">
        <v>8</v>
      </c>
      <c r="EA321" s="2">
        <v>24</v>
      </c>
      <c r="EB321" s="2">
        <v>24</v>
      </c>
      <c r="EC321" s="2">
        <v>24</v>
      </c>
      <c r="ED321" s="2">
        <v>10</v>
      </c>
      <c r="EE321" s="2">
        <v>24</v>
      </c>
      <c r="EF321" s="2">
        <v>24</v>
      </c>
      <c r="EG321" s="2">
        <v>24</v>
      </c>
      <c r="EH321" s="2">
        <v>8</v>
      </c>
      <c r="EI321" s="2">
        <v>8</v>
      </c>
      <c r="EJ321" s="2">
        <v>24</v>
      </c>
      <c r="EW321" s="2">
        <v>15</v>
      </c>
      <c r="EY321" s="2">
        <v>11</v>
      </c>
      <c r="EZ321" s="2">
        <v>15</v>
      </c>
      <c r="FB321" s="2">
        <v>11</v>
      </c>
      <c r="FC321" s="2">
        <v>11</v>
      </c>
      <c r="FE321" s="2">
        <v>7</v>
      </c>
      <c r="FF321" s="2">
        <v>11</v>
      </c>
      <c r="FH321" s="2">
        <v>7</v>
      </c>
      <c r="FL321" s="2">
        <v>18</v>
      </c>
      <c r="FN321" s="2">
        <v>24</v>
      </c>
      <c r="FO321" s="2">
        <v>4</v>
      </c>
      <c r="FP321" s="2">
        <v>10</v>
      </c>
    </row>
    <row r="322" spans="1:172" hidden="1" x14ac:dyDescent="0.2">
      <c r="A322" s="1" t="s">
        <v>266</v>
      </c>
      <c r="B322" s="2" t="s">
        <v>650</v>
      </c>
      <c r="C322" s="2" t="s">
        <v>757</v>
      </c>
      <c r="D322" s="2" t="s">
        <v>983</v>
      </c>
      <c r="E322" s="2">
        <v>85</v>
      </c>
      <c r="F322" s="2">
        <v>1</v>
      </c>
      <c r="G322" s="6" t="s">
        <v>989</v>
      </c>
      <c r="H322" s="2">
        <v>11</v>
      </c>
      <c r="I322" s="2">
        <v>23</v>
      </c>
      <c r="J322" s="2">
        <v>3</v>
      </c>
      <c r="K322" s="2">
        <v>21</v>
      </c>
      <c r="M322" s="2">
        <v>81</v>
      </c>
      <c r="Q322" s="2">
        <v>24</v>
      </c>
      <c r="R322" s="2">
        <v>17</v>
      </c>
      <c r="S322" s="2">
        <v>12</v>
      </c>
      <c r="T322" s="2">
        <v>81</v>
      </c>
      <c r="V322" s="2">
        <v>8</v>
      </c>
      <c r="W322" s="2">
        <v>2</v>
      </c>
      <c r="Y322" s="2">
        <v>1</v>
      </c>
      <c r="AC322" s="2">
        <v>19</v>
      </c>
      <c r="AD322" s="2">
        <v>19</v>
      </c>
      <c r="AE322" s="2">
        <v>19</v>
      </c>
      <c r="AF322" s="2">
        <v>3</v>
      </c>
      <c r="AG322" s="2">
        <v>4</v>
      </c>
      <c r="AH322" s="2">
        <v>19</v>
      </c>
      <c r="AI322" s="2">
        <v>19</v>
      </c>
      <c r="AJ322" s="2">
        <v>9</v>
      </c>
      <c r="AK322" s="2">
        <v>9</v>
      </c>
      <c r="AT322" s="2">
        <v>11</v>
      </c>
      <c r="AV322" s="2">
        <v>8</v>
      </c>
      <c r="AW322" s="2">
        <v>2</v>
      </c>
      <c r="AY322" s="2">
        <v>11</v>
      </c>
      <c r="AZ322" s="2">
        <v>8</v>
      </c>
      <c r="BE322" s="2">
        <v>11</v>
      </c>
      <c r="BF322" s="2">
        <v>8</v>
      </c>
      <c r="BK322" s="2">
        <v>21</v>
      </c>
      <c r="BL322" s="2">
        <v>9</v>
      </c>
      <c r="BM322" s="2">
        <v>9</v>
      </c>
      <c r="CH322" s="2">
        <v>20</v>
      </c>
      <c r="CI322" s="2">
        <v>13</v>
      </c>
      <c r="CM322" s="2">
        <v>7</v>
      </c>
      <c r="CN322" s="2">
        <v>13</v>
      </c>
      <c r="CP322" s="2">
        <v>20</v>
      </c>
      <c r="CQ322" s="2">
        <v>20</v>
      </c>
      <c r="CU322" s="2">
        <v>4</v>
      </c>
      <c r="CV322" s="2">
        <v>11</v>
      </c>
      <c r="CX322" s="2">
        <v>9</v>
      </c>
      <c r="DJ322" s="2">
        <v>20</v>
      </c>
      <c r="DO322" s="2">
        <v>11</v>
      </c>
      <c r="DP322" s="2">
        <v>7</v>
      </c>
      <c r="DQ322" s="2">
        <v>4</v>
      </c>
      <c r="DU322" s="2">
        <v>3</v>
      </c>
      <c r="DV322" s="2">
        <v>3</v>
      </c>
      <c r="DW322" s="2">
        <v>2</v>
      </c>
      <c r="DX322" s="2">
        <v>5</v>
      </c>
      <c r="DY322" s="2">
        <v>8</v>
      </c>
      <c r="DZ322" s="2">
        <v>5</v>
      </c>
      <c r="EA322" s="2">
        <v>12</v>
      </c>
      <c r="EB322" s="2">
        <v>11</v>
      </c>
      <c r="EC322" s="2">
        <v>13</v>
      </c>
      <c r="ED322" s="2">
        <v>9</v>
      </c>
      <c r="EE322" s="2">
        <v>12</v>
      </c>
      <c r="EF322" s="2">
        <v>11</v>
      </c>
      <c r="EG322" s="2">
        <v>13</v>
      </c>
      <c r="EH322" s="2">
        <v>10</v>
      </c>
      <c r="EI322" s="2">
        <v>4</v>
      </c>
      <c r="EJ322" s="2">
        <v>12</v>
      </c>
      <c r="EW322" s="2">
        <v>31</v>
      </c>
      <c r="EX322" s="2">
        <v>10</v>
      </c>
      <c r="EY322" s="2">
        <v>25</v>
      </c>
      <c r="EZ322" s="2">
        <v>31</v>
      </c>
      <c r="FA322" s="2">
        <v>10</v>
      </c>
      <c r="FB322" s="2">
        <v>25</v>
      </c>
      <c r="FC322" s="2">
        <v>22</v>
      </c>
      <c r="FD322" s="2">
        <v>7</v>
      </c>
      <c r="FE322" s="2">
        <v>18</v>
      </c>
      <c r="FF322" s="2">
        <v>22</v>
      </c>
      <c r="FG322" s="2">
        <v>7</v>
      </c>
      <c r="FH322" s="2">
        <v>18</v>
      </c>
      <c r="FL322" s="2">
        <v>47</v>
      </c>
      <c r="FN322" s="2">
        <v>13</v>
      </c>
      <c r="FO322" s="2">
        <v>13</v>
      </c>
      <c r="FP322" s="2">
        <v>7</v>
      </c>
    </row>
    <row r="323" spans="1:172" hidden="1" x14ac:dyDescent="0.2">
      <c r="A323" s="1" t="s">
        <v>390</v>
      </c>
      <c r="B323" s="2" t="s">
        <v>650</v>
      </c>
      <c r="C323" s="2" t="s">
        <v>867</v>
      </c>
      <c r="D323" s="2" t="s">
        <v>983</v>
      </c>
      <c r="E323" s="2">
        <v>138</v>
      </c>
      <c r="F323" s="2">
        <v>1</v>
      </c>
      <c r="G323" s="6" t="s">
        <v>989</v>
      </c>
      <c r="H323" s="2">
        <v>18</v>
      </c>
      <c r="I323" s="2">
        <v>22</v>
      </c>
      <c r="J323" s="2">
        <v>12</v>
      </c>
      <c r="K323" s="2">
        <v>19</v>
      </c>
      <c r="M323" s="2">
        <v>84</v>
      </c>
      <c r="Q323" s="2">
        <v>40</v>
      </c>
      <c r="R323" s="2">
        <v>29</v>
      </c>
      <c r="S323" s="2">
        <v>12</v>
      </c>
      <c r="T323" s="2">
        <v>84</v>
      </c>
      <c r="V323" s="2">
        <v>40</v>
      </c>
      <c r="W323" s="2">
        <v>31</v>
      </c>
      <c r="AC323" s="2">
        <v>31</v>
      </c>
      <c r="AD323" s="2">
        <v>31</v>
      </c>
      <c r="AE323" s="2">
        <v>31</v>
      </c>
      <c r="AF323" s="2">
        <v>7</v>
      </c>
      <c r="AH323" s="2">
        <v>31</v>
      </c>
      <c r="AI323" s="2">
        <v>31</v>
      </c>
      <c r="AJ323" s="2">
        <v>21</v>
      </c>
      <c r="AK323" s="2">
        <v>8</v>
      </c>
      <c r="AT323" s="2">
        <v>14</v>
      </c>
      <c r="AV323" s="2">
        <v>17</v>
      </c>
      <c r="AY323" s="2">
        <v>14</v>
      </c>
      <c r="AZ323" s="2">
        <v>17</v>
      </c>
      <c r="BE323" s="2">
        <v>14</v>
      </c>
      <c r="BF323" s="2">
        <v>17</v>
      </c>
      <c r="BK323" s="2">
        <v>31</v>
      </c>
      <c r="BL323" s="2">
        <v>16</v>
      </c>
      <c r="BM323" s="2">
        <v>6</v>
      </c>
      <c r="CH323" s="2">
        <v>58</v>
      </c>
      <c r="CI323" s="2">
        <v>25</v>
      </c>
      <c r="CJ323" s="2">
        <v>4</v>
      </c>
      <c r="CL323" s="2">
        <v>8</v>
      </c>
      <c r="CM323" s="2">
        <v>18</v>
      </c>
      <c r="CN323" s="2">
        <v>32</v>
      </c>
      <c r="CP323" s="2">
        <v>84</v>
      </c>
      <c r="CQ323" s="2">
        <v>90</v>
      </c>
      <c r="CR323" s="2">
        <v>10</v>
      </c>
      <c r="CT323" s="2">
        <v>10</v>
      </c>
      <c r="CU323" s="2">
        <v>15</v>
      </c>
      <c r="CV323" s="2">
        <v>45</v>
      </c>
      <c r="CX323" s="2">
        <v>28</v>
      </c>
      <c r="DD323" s="2">
        <v>5</v>
      </c>
      <c r="DJ323" s="2">
        <v>167</v>
      </c>
      <c r="DO323" s="2">
        <v>8</v>
      </c>
      <c r="DP323" s="2">
        <v>5</v>
      </c>
      <c r="DQ323" s="2">
        <v>3</v>
      </c>
      <c r="DR323" s="2">
        <v>10</v>
      </c>
      <c r="DS323" s="2">
        <v>6</v>
      </c>
      <c r="DT323" s="2">
        <v>4</v>
      </c>
      <c r="DU323" s="2">
        <v>41</v>
      </c>
      <c r="DV323" s="2">
        <v>26</v>
      </c>
      <c r="DW323" s="2">
        <v>35</v>
      </c>
      <c r="DX323" s="2">
        <v>20</v>
      </c>
      <c r="DY323" s="2">
        <v>14</v>
      </c>
      <c r="DZ323" s="2">
        <v>9</v>
      </c>
      <c r="EA323" s="2">
        <v>13</v>
      </c>
      <c r="EB323" s="2">
        <v>13</v>
      </c>
      <c r="EC323" s="2">
        <v>8</v>
      </c>
      <c r="ED323" s="2">
        <v>14</v>
      </c>
      <c r="EE323" s="2">
        <v>13</v>
      </c>
      <c r="EF323" s="2">
        <v>13</v>
      </c>
      <c r="EG323" s="2">
        <v>8</v>
      </c>
      <c r="EH323" s="2">
        <v>9</v>
      </c>
      <c r="EI323" s="2">
        <v>9</v>
      </c>
      <c r="EJ323" s="2">
        <v>13</v>
      </c>
      <c r="EW323" s="2">
        <v>61</v>
      </c>
      <c r="EX323" s="2">
        <v>7</v>
      </c>
      <c r="EY323" s="2">
        <v>42</v>
      </c>
      <c r="EZ323" s="2">
        <v>61</v>
      </c>
      <c r="FA323" s="2">
        <v>7</v>
      </c>
      <c r="FB323" s="2">
        <v>42</v>
      </c>
      <c r="FC323" s="2">
        <v>52</v>
      </c>
      <c r="FD323" s="2">
        <v>5</v>
      </c>
      <c r="FE323" s="2">
        <v>31</v>
      </c>
      <c r="FF323" s="2">
        <v>52</v>
      </c>
      <c r="FG323" s="2">
        <v>5</v>
      </c>
      <c r="FH323" s="2">
        <v>31</v>
      </c>
      <c r="FL323" s="2">
        <v>88</v>
      </c>
      <c r="FN323" s="2">
        <v>13</v>
      </c>
      <c r="FP323" s="2">
        <v>67</v>
      </c>
    </row>
    <row r="324" spans="1:172" hidden="1" x14ac:dyDescent="0.2">
      <c r="A324" s="1" t="s">
        <v>442</v>
      </c>
      <c r="B324" s="2" t="s">
        <v>650</v>
      </c>
      <c r="C324" s="2" t="s">
        <v>916</v>
      </c>
      <c r="D324" s="2" t="s">
        <v>983</v>
      </c>
      <c r="E324" s="2">
        <v>212</v>
      </c>
      <c r="F324" s="2">
        <v>1</v>
      </c>
      <c r="G324" s="6" t="s">
        <v>989</v>
      </c>
      <c r="H324" s="2">
        <v>9</v>
      </c>
      <c r="I324" s="2">
        <v>21</v>
      </c>
      <c r="J324" s="2">
        <v>7</v>
      </c>
      <c r="K324" s="2">
        <v>8</v>
      </c>
      <c r="M324" s="2">
        <v>77</v>
      </c>
      <c r="Q324" s="2">
        <v>36</v>
      </c>
      <c r="R324" s="2">
        <v>17</v>
      </c>
      <c r="S324" s="2">
        <v>5</v>
      </c>
      <c r="T324" s="2">
        <v>77</v>
      </c>
      <c r="V324" s="2">
        <v>30</v>
      </c>
      <c r="W324" s="2">
        <v>27</v>
      </c>
      <c r="X324" s="2">
        <v>6</v>
      </c>
      <c r="Y324" s="2">
        <v>1</v>
      </c>
      <c r="AC324" s="2">
        <v>18</v>
      </c>
      <c r="AD324" s="2">
        <v>18</v>
      </c>
      <c r="AE324" s="2">
        <v>18</v>
      </c>
      <c r="AF324" s="2">
        <v>2</v>
      </c>
      <c r="AH324" s="2">
        <v>18</v>
      </c>
      <c r="AI324" s="2">
        <v>12</v>
      </c>
      <c r="AK324" s="2">
        <v>11</v>
      </c>
      <c r="AT324" s="2">
        <v>8</v>
      </c>
      <c r="AV324" s="2">
        <v>10</v>
      </c>
      <c r="AY324" s="2">
        <v>8</v>
      </c>
      <c r="AZ324" s="2">
        <v>10</v>
      </c>
      <c r="BE324" s="2">
        <v>8</v>
      </c>
      <c r="BF324" s="2">
        <v>10</v>
      </c>
      <c r="BK324" s="2">
        <v>12</v>
      </c>
      <c r="BM324" s="2">
        <v>11</v>
      </c>
      <c r="CH324" s="2">
        <v>14</v>
      </c>
      <c r="CI324" s="2">
        <v>4</v>
      </c>
      <c r="CM324" s="2">
        <v>6</v>
      </c>
      <c r="CN324" s="2">
        <v>8</v>
      </c>
      <c r="CQ324" s="2">
        <v>4</v>
      </c>
      <c r="CU324" s="2">
        <v>5</v>
      </c>
      <c r="CV324" s="2">
        <v>10</v>
      </c>
      <c r="CX324" s="2">
        <v>6</v>
      </c>
      <c r="CY324" s="2">
        <v>2</v>
      </c>
      <c r="DD324" s="2">
        <v>1</v>
      </c>
      <c r="DJ324" s="2">
        <v>16</v>
      </c>
      <c r="DO324" s="2">
        <v>10</v>
      </c>
      <c r="DP324" s="2">
        <v>2</v>
      </c>
      <c r="DQ324" s="2">
        <v>8</v>
      </c>
      <c r="DU324" s="2">
        <v>2</v>
      </c>
      <c r="DV324" s="2">
        <v>3</v>
      </c>
      <c r="DW324" s="2">
        <v>3</v>
      </c>
      <c r="DX324" s="2">
        <v>2</v>
      </c>
      <c r="DY324" s="2">
        <v>7</v>
      </c>
      <c r="DZ324" s="2">
        <v>10</v>
      </c>
      <c r="EA324" s="2">
        <v>15</v>
      </c>
      <c r="EB324" s="2">
        <v>13</v>
      </c>
      <c r="EC324" s="2">
        <v>14</v>
      </c>
      <c r="ED324" s="2">
        <v>9</v>
      </c>
      <c r="EE324" s="2">
        <v>15</v>
      </c>
      <c r="EF324" s="2">
        <v>13</v>
      </c>
      <c r="EG324" s="2">
        <v>14</v>
      </c>
      <c r="EH324" s="2">
        <v>8</v>
      </c>
      <c r="EI324" s="2">
        <v>10</v>
      </c>
      <c r="EJ324" s="2">
        <v>15</v>
      </c>
      <c r="EW324" s="2">
        <v>30</v>
      </c>
      <c r="EX324" s="2">
        <v>1</v>
      </c>
      <c r="EY324" s="2">
        <v>16</v>
      </c>
      <c r="EZ324" s="2">
        <v>30</v>
      </c>
      <c r="FA324" s="2">
        <v>1</v>
      </c>
      <c r="FB324" s="2">
        <v>16</v>
      </c>
      <c r="FC324" s="2">
        <v>23</v>
      </c>
      <c r="FE324" s="2">
        <v>11</v>
      </c>
      <c r="FF324" s="2">
        <v>23</v>
      </c>
      <c r="FH324" s="2">
        <v>11</v>
      </c>
      <c r="FL324" s="2">
        <v>34</v>
      </c>
      <c r="FN324" s="2">
        <v>15</v>
      </c>
      <c r="FO324" s="2">
        <v>2</v>
      </c>
    </row>
    <row r="325" spans="1:172" hidden="1" x14ac:dyDescent="0.2">
      <c r="A325" s="1" t="s">
        <v>523</v>
      </c>
      <c r="B325" s="2" t="s">
        <v>650</v>
      </c>
      <c r="C325" s="2" t="s">
        <v>857</v>
      </c>
      <c r="D325" s="2" t="s">
        <v>983</v>
      </c>
      <c r="E325" s="2">
        <v>712</v>
      </c>
      <c r="F325" s="2">
        <v>1</v>
      </c>
      <c r="G325" s="6" t="s">
        <v>989</v>
      </c>
      <c r="H325" s="2">
        <v>10</v>
      </c>
      <c r="I325" s="2">
        <v>18</v>
      </c>
      <c r="J325" s="2">
        <v>5</v>
      </c>
      <c r="K325" s="2">
        <v>15</v>
      </c>
      <c r="M325" s="2">
        <v>60</v>
      </c>
      <c r="Q325" s="2">
        <v>18</v>
      </c>
      <c r="R325" s="2">
        <v>17</v>
      </c>
      <c r="S325" s="2">
        <v>10</v>
      </c>
      <c r="T325" s="2">
        <v>60</v>
      </c>
      <c r="V325" s="2">
        <v>15</v>
      </c>
      <c r="W325" s="2">
        <v>11</v>
      </c>
      <c r="X325" s="2">
        <v>5</v>
      </c>
      <c r="Y325" s="2">
        <v>2</v>
      </c>
      <c r="Z325" s="2">
        <v>1</v>
      </c>
      <c r="AC325" s="2">
        <v>19</v>
      </c>
      <c r="AD325" s="2">
        <v>19</v>
      </c>
      <c r="AE325" s="2">
        <v>4</v>
      </c>
      <c r="AF325" s="2">
        <v>4</v>
      </c>
      <c r="AH325" s="2">
        <v>19</v>
      </c>
      <c r="AI325" s="2">
        <v>19</v>
      </c>
      <c r="AJ325" s="2">
        <v>3</v>
      </c>
      <c r="AK325" s="2">
        <v>7</v>
      </c>
      <c r="AT325" s="2">
        <v>11</v>
      </c>
      <c r="AV325" s="2">
        <v>8</v>
      </c>
      <c r="AY325" s="2">
        <v>11</v>
      </c>
      <c r="AZ325" s="2">
        <v>8</v>
      </c>
      <c r="BE325" s="2">
        <v>11</v>
      </c>
      <c r="BF325" s="2">
        <v>8</v>
      </c>
      <c r="BK325" s="2">
        <v>19</v>
      </c>
      <c r="BL325" s="2">
        <v>3</v>
      </c>
      <c r="BM325" s="2">
        <v>7</v>
      </c>
      <c r="CH325" s="2">
        <v>21</v>
      </c>
      <c r="CI325" s="2">
        <v>21</v>
      </c>
      <c r="CL325" s="2">
        <v>6</v>
      </c>
      <c r="CM325" s="2">
        <v>6</v>
      </c>
      <c r="CN325" s="2">
        <v>9</v>
      </c>
      <c r="CP325" s="2">
        <v>19</v>
      </c>
      <c r="CQ325" s="2">
        <v>25</v>
      </c>
      <c r="CR325" s="2">
        <v>5</v>
      </c>
      <c r="CU325" s="2">
        <v>3</v>
      </c>
      <c r="CV325" s="2">
        <v>9</v>
      </c>
      <c r="CX325" s="2">
        <v>4</v>
      </c>
      <c r="CY325" s="2">
        <v>10</v>
      </c>
      <c r="DD325" s="2">
        <v>3</v>
      </c>
      <c r="DJ325" s="2">
        <v>26</v>
      </c>
      <c r="DO325" s="2">
        <v>52</v>
      </c>
      <c r="DP325" s="2">
        <v>28</v>
      </c>
      <c r="DQ325" s="2">
        <v>24</v>
      </c>
      <c r="DR325" s="2">
        <v>3</v>
      </c>
      <c r="DS325" s="2">
        <v>2</v>
      </c>
      <c r="DT325" s="2">
        <v>1</v>
      </c>
      <c r="DU325" s="2">
        <v>4</v>
      </c>
      <c r="DV325" s="2">
        <v>11</v>
      </c>
      <c r="DW325" s="2">
        <v>7</v>
      </c>
      <c r="DX325" s="2">
        <v>10</v>
      </c>
      <c r="DZ325" s="2">
        <v>12</v>
      </c>
      <c r="EA325" s="2">
        <v>33</v>
      </c>
      <c r="EB325" s="2">
        <v>49</v>
      </c>
      <c r="EC325" s="2">
        <v>27</v>
      </c>
      <c r="ED325" s="2">
        <v>21</v>
      </c>
      <c r="EE325" s="2">
        <v>33</v>
      </c>
      <c r="EF325" s="2">
        <v>49</v>
      </c>
      <c r="EG325" s="2">
        <v>27</v>
      </c>
      <c r="EH325" s="2">
        <v>22</v>
      </c>
      <c r="EI325" s="2">
        <v>12</v>
      </c>
      <c r="EJ325" s="2">
        <v>33</v>
      </c>
      <c r="EW325" s="2">
        <v>368</v>
      </c>
      <c r="EY325" s="2">
        <v>134</v>
      </c>
      <c r="EZ325" s="2">
        <v>368</v>
      </c>
      <c r="FB325" s="2">
        <v>134</v>
      </c>
      <c r="FC325" s="2">
        <v>180</v>
      </c>
      <c r="FE325" s="2">
        <v>54</v>
      </c>
      <c r="FF325" s="2">
        <v>180</v>
      </c>
      <c r="FH325" s="2">
        <v>54</v>
      </c>
      <c r="FL325" s="2">
        <v>234</v>
      </c>
      <c r="FN325" s="2">
        <v>27</v>
      </c>
      <c r="FP325" s="2">
        <v>47</v>
      </c>
    </row>
    <row r="326" spans="1:172" hidden="1" x14ac:dyDescent="0.2">
      <c r="A326" s="1" t="s">
        <v>533</v>
      </c>
      <c r="B326" s="2" t="s">
        <v>650</v>
      </c>
      <c r="C326" s="2" t="s">
        <v>867</v>
      </c>
      <c r="D326" s="2" t="s">
        <v>983</v>
      </c>
      <c r="E326" s="2">
        <v>100</v>
      </c>
      <c r="F326" s="2">
        <v>1</v>
      </c>
      <c r="G326" s="6" t="s">
        <v>989</v>
      </c>
      <c r="H326" s="2">
        <v>4</v>
      </c>
      <c r="I326" s="2">
        <v>20</v>
      </c>
      <c r="J326" s="2">
        <v>2</v>
      </c>
      <c r="K326" s="2">
        <v>5</v>
      </c>
      <c r="M326" s="2">
        <v>40</v>
      </c>
      <c r="Q326" s="2">
        <v>22</v>
      </c>
      <c r="R326" s="2">
        <v>6</v>
      </c>
      <c r="S326" s="2">
        <v>5</v>
      </c>
      <c r="T326" s="2">
        <v>40</v>
      </c>
      <c r="V326" s="2">
        <v>15</v>
      </c>
      <c r="W326" s="2">
        <v>10</v>
      </c>
      <c r="X326" s="2">
        <v>4</v>
      </c>
      <c r="Y326" s="2">
        <v>1</v>
      </c>
      <c r="AC326" s="2">
        <v>5</v>
      </c>
      <c r="AD326" s="2">
        <v>5</v>
      </c>
      <c r="AE326" s="2">
        <v>5</v>
      </c>
      <c r="AF326" s="2">
        <v>1</v>
      </c>
      <c r="AH326" s="2">
        <v>5</v>
      </c>
      <c r="AJ326" s="2">
        <v>3</v>
      </c>
      <c r="AK326" s="2">
        <v>2</v>
      </c>
      <c r="AT326" s="2">
        <v>3</v>
      </c>
      <c r="AV326" s="2">
        <v>2</v>
      </c>
      <c r="AY326" s="2">
        <v>3</v>
      </c>
      <c r="AZ326" s="2">
        <v>2</v>
      </c>
      <c r="BE326" s="2">
        <v>3</v>
      </c>
      <c r="BF326" s="2">
        <v>2</v>
      </c>
      <c r="BL326" s="2">
        <v>3</v>
      </c>
      <c r="BM326" s="2">
        <v>2</v>
      </c>
      <c r="CH326" s="2">
        <v>3</v>
      </c>
      <c r="CM326" s="2">
        <v>2</v>
      </c>
      <c r="CN326" s="2">
        <v>1</v>
      </c>
      <c r="CQ326" s="2">
        <v>3</v>
      </c>
      <c r="CX326" s="2">
        <v>3</v>
      </c>
      <c r="DO326" s="2">
        <v>10</v>
      </c>
      <c r="DP326" s="2">
        <v>6</v>
      </c>
      <c r="DQ326" s="2">
        <v>4</v>
      </c>
      <c r="DR326" s="2">
        <v>2</v>
      </c>
      <c r="DS326" s="2">
        <v>2</v>
      </c>
      <c r="DU326" s="2">
        <v>8</v>
      </c>
      <c r="DV326" s="2">
        <v>18</v>
      </c>
      <c r="DW326" s="2">
        <v>4</v>
      </c>
      <c r="DX326" s="2">
        <v>12</v>
      </c>
      <c r="DY326" s="2">
        <v>7</v>
      </c>
      <c r="DZ326" s="2">
        <v>9</v>
      </c>
      <c r="EA326" s="2">
        <v>12</v>
      </c>
      <c r="EB326" s="2">
        <v>12</v>
      </c>
      <c r="EC326" s="2">
        <v>8</v>
      </c>
      <c r="ED326" s="2">
        <v>7</v>
      </c>
      <c r="EE326" s="2">
        <v>12</v>
      </c>
      <c r="EF326" s="2">
        <v>12</v>
      </c>
      <c r="EG326" s="2">
        <v>8</v>
      </c>
      <c r="EH326" s="2">
        <v>11</v>
      </c>
      <c r="EI326" s="2">
        <v>9</v>
      </c>
      <c r="EJ326" s="2">
        <v>12</v>
      </c>
      <c r="EW326" s="2">
        <v>15</v>
      </c>
      <c r="EX326" s="2">
        <v>20</v>
      </c>
      <c r="EY326" s="2">
        <v>23</v>
      </c>
      <c r="EZ326" s="2">
        <v>15</v>
      </c>
      <c r="FA326" s="2">
        <v>20</v>
      </c>
      <c r="FB326" s="2">
        <v>23</v>
      </c>
      <c r="FC326" s="2">
        <v>12</v>
      </c>
      <c r="FD326" s="2">
        <v>9</v>
      </c>
      <c r="FE326" s="2">
        <v>16</v>
      </c>
      <c r="FF326" s="2">
        <v>12</v>
      </c>
      <c r="FG326" s="2">
        <v>9</v>
      </c>
      <c r="FH326" s="2">
        <v>16</v>
      </c>
      <c r="FL326" s="2">
        <v>37</v>
      </c>
      <c r="FN326" s="2">
        <v>12</v>
      </c>
      <c r="FO326" s="2">
        <v>5</v>
      </c>
    </row>
    <row r="327" spans="1:172" hidden="1" x14ac:dyDescent="0.2">
      <c r="A327" s="1" t="s">
        <v>612</v>
      </c>
      <c r="B327" s="2" t="s">
        <v>650</v>
      </c>
      <c r="C327" s="2" t="s">
        <v>878</v>
      </c>
      <c r="D327" s="2" t="s">
        <v>983</v>
      </c>
      <c r="G327" s="6" t="s">
        <v>989</v>
      </c>
    </row>
    <row r="328" spans="1:172" hidden="1" x14ac:dyDescent="0.2">
      <c r="A328" s="1" t="s">
        <v>193</v>
      </c>
      <c r="B328" s="2" t="s">
        <v>655</v>
      </c>
      <c r="C328" s="2" t="s">
        <v>687</v>
      </c>
      <c r="D328" s="2" t="s">
        <v>983</v>
      </c>
      <c r="F328" s="2">
        <v>0</v>
      </c>
      <c r="G328" s="6" t="s">
        <v>988</v>
      </c>
    </row>
    <row r="329" spans="1:172" hidden="1" x14ac:dyDescent="0.2">
      <c r="A329" s="1" t="s">
        <v>217</v>
      </c>
      <c r="B329" s="2" t="s">
        <v>655</v>
      </c>
      <c r="C329" s="2" t="s">
        <v>710</v>
      </c>
      <c r="D329" s="2" t="s">
        <v>983</v>
      </c>
      <c r="F329" s="2">
        <v>0</v>
      </c>
      <c r="G329" s="6" t="s">
        <v>988</v>
      </c>
    </row>
    <row r="330" spans="1:172" hidden="1" x14ac:dyDescent="0.2">
      <c r="A330" s="1" t="s">
        <v>299</v>
      </c>
      <c r="B330" s="2" t="s">
        <v>655</v>
      </c>
      <c r="C330" s="2" t="s">
        <v>773</v>
      </c>
      <c r="D330" s="2" t="s">
        <v>983</v>
      </c>
      <c r="F330" s="2">
        <v>0</v>
      </c>
      <c r="G330" s="6" t="s">
        <v>988</v>
      </c>
    </row>
    <row r="331" spans="1:172" hidden="1" x14ac:dyDescent="0.2">
      <c r="A331" s="1" t="s">
        <v>322</v>
      </c>
      <c r="B331" s="2" t="s">
        <v>655</v>
      </c>
      <c r="C331" s="2" t="s">
        <v>808</v>
      </c>
      <c r="D331" s="2" t="s">
        <v>983</v>
      </c>
      <c r="F331" s="2">
        <v>0</v>
      </c>
      <c r="G331" s="6" t="s">
        <v>988</v>
      </c>
    </row>
    <row r="332" spans="1:172" hidden="1" x14ac:dyDescent="0.2">
      <c r="A332" s="1" t="s">
        <v>330</v>
      </c>
      <c r="B332" s="2" t="s">
        <v>655</v>
      </c>
      <c r="C332" s="2" t="s">
        <v>815</v>
      </c>
      <c r="D332" s="2" t="s">
        <v>983</v>
      </c>
      <c r="F332" s="2">
        <v>0</v>
      </c>
      <c r="G332" s="6" t="s">
        <v>988</v>
      </c>
    </row>
    <row r="333" spans="1:172" hidden="1" x14ac:dyDescent="0.2">
      <c r="A333" s="1" t="s">
        <v>347</v>
      </c>
      <c r="B333" s="2" t="s">
        <v>655</v>
      </c>
      <c r="C333" s="2" t="s">
        <v>828</v>
      </c>
      <c r="D333" s="2" t="s">
        <v>983</v>
      </c>
      <c r="F333" s="2">
        <v>0</v>
      </c>
      <c r="G333" s="6" t="s">
        <v>988</v>
      </c>
    </row>
    <row r="334" spans="1:172" hidden="1" x14ac:dyDescent="0.2">
      <c r="A334" s="1" t="s">
        <v>361</v>
      </c>
      <c r="B334" s="2" t="s">
        <v>655</v>
      </c>
      <c r="C334" s="2" t="s">
        <v>840</v>
      </c>
      <c r="D334" s="2" t="s">
        <v>983</v>
      </c>
      <c r="F334" s="2">
        <v>0</v>
      </c>
      <c r="G334" s="6" t="s">
        <v>988</v>
      </c>
    </row>
    <row r="335" spans="1:172" hidden="1" x14ac:dyDescent="0.2">
      <c r="A335" s="1" t="s">
        <v>418</v>
      </c>
      <c r="B335" s="2" t="s">
        <v>655</v>
      </c>
      <c r="C335" s="2" t="s">
        <v>893</v>
      </c>
      <c r="D335" s="2" t="s">
        <v>983</v>
      </c>
      <c r="F335" s="2">
        <v>0</v>
      </c>
      <c r="G335" s="6" t="s">
        <v>988</v>
      </c>
    </row>
    <row r="336" spans="1:172" hidden="1" x14ac:dyDescent="0.2">
      <c r="A336" s="1" t="s">
        <v>419</v>
      </c>
      <c r="B336" s="2" t="s">
        <v>655</v>
      </c>
      <c r="C336" s="2" t="s">
        <v>894</v>
      </c>
      <c r="D336" s="2" t="s">
        <v>983</v>
      </c>
      <c r="F336" s="2">
        <v>0</v>
      </c>
      <c r="G336" s="6" t="s">
        <v>988</v>
      </c>
    </row>
    <row r="337" spans="1:172" hidden="1" x14ac:dyDescent="0.2">
      <c r="A337" s="1" t="s">
        <v>458</v>
      </c>
      <c r="B337" s="2" t="s">
        <v>655</v>
      </c>
      <c r="C337" s="2" t="s">
        <v>929</v>
      </c>
      <c r="D337" s="2" t="s">
        <v>983</v>
      </c>
      <c r="F337" s="2">
        <v>0</v>
      </c>
      <c r="G337" s="6" t="s">
        <v>988</v>
      </c>
    </row>
    <row r="338" spans="1:172" hidden="1" x14ac:dyDescent="0.2">
      <c r="A338" s="1" t="s">
        <v>463</v>
      </c>
      <c r="B338" s="2" t="s">
        <v>655</v>
      </c>
      <c r="C338" s="2" t="s">
        <v>934</v>
      </c>
      <c r="D338" s="2" t="s">
        <v>983</v>
      </c>
      <c r="F338" s="2">
        <v>0</v>
      </c>
      <c r="G338" s="6" t="s">
        <v>988</v>
      </c>
    </row>
    <row r="339" spans="1:172" hidden="1" x14ac:dyDescent="0.2">
      <c r="A339" s="1" t="s">
        <v>482</v>
      </c>
      <c r="B339" s="2" t="s">
        <v>655</v>
      </c>
      <c r="C339" s="2" t="s">
        <v>951</v>
      </c>
      <c r="D339" s="2" t="s">
        <v>983</v>
      </c>
      <c r="F339" s="2">
        <v>0</v>
      </c>
      <c r="G339" s="6" t="s">
        <v>988</v>
      </c>
    </row>
    <row r="340" spans="1:172" hidden="1" x14ac:dyDescent="0.2">
      <c r="A340" s="1" t="s">
        <v>553</v>
      </c>
      <c r="B340" s="2" t="s">
        <v>655</v>
      </c>
      <c r="C340" s="2" t="s">
        <v>828</v>
      </c>
      <c r="D340" s="2" t="s">
        <v>983</v>
      </c>
      <c r="F340" s="2">
        <v>0</v>
      </c>
      <c r="G340" s="6" t="s">
        <v>988</v>
      </c>
    </row>
    <row r="341" spans="1:172" hidden="1" x14ac:dyDescent="0.2">
      <c r="A341" s="1" t="s">
        <v>567</v>
      </c>
      <c r="B341" s="2" t="s">
        <v>655</v>
      </c>
      <c r="C341" s="2" t="s">
        <v>929</v>
      </c>
      <c r="D341" s="2" t="s">
        <v>983</v>
      </c>
      <c r="F341" s="2">
        <v>0</v>
      </c>
      <c r="G341" s="6" t="s">
        <v>988</v>
      </c>
    </row>
    <row r="342" spans="1:172" hidden="1" x14ac:dyDescent="0.2">
      <c r="A342" s="1" t="s">
        <v>569</v>
      </c>
      <c r="B342" s="2" t="s">
        <v>655</v>
      </c>
      <c r="C342" s="2" t="s">
        <v>808</v>
      </c>
      <c r="D342" s="2" t="s">
        <v>983</v>
      </c>
      <c r="F342" s="2">
        <v>0</v>
      </c>
      <c r="G342" s="6" t="s">
        <v>988</v>
      </c>
    </row>
    <row r="343" spans="1:172" hidden="1" x14ac:dyDescent="0.2">
      <c r="A343" s="1" t="s">
        <v>592</v>
      </c>
      <c r="B343" s="2" t="s">
        <v>655</v>
      </c>
      <c r="C343" s="2" t="s">
        <v>676</v>
      </c>
      <c r="D343" s="2" t="s">
        <v>983</v>
      </c>
      <c r="F343" s="2">
        <v>0</v>
      </c>
      <c r="G343" s="6" t="s">
        <v>988</v>
      </c>
    </row>
    <row r="344" spans="1:172" hidden="1" x14ac:dyDescent="0.2">
      <c r="A344" s="1" t="s">
        <v>635</v>
      </c>
      <c r="B344" s="2" t="s">
        <v>655</v>
      </c>
      <c r="C344" s="2" t="s">
        <v>893</v>
      </c>
      <c r="D344" s="2" t="s">
        <v>983</v>
      </c>
      <c r="F344" s="2">
        <v>0</v>
      </c>
      <c r="G344" s="6" t="s">
        <v>988</v>
      </c>
    </row>
    <row r="345" spans="1:172" hidden="1" x14ac:dyDescent="0.2">
      <c r="A345" s="1" t="s">
        <v>182</v>
      </c>
      <c r="B345" s="2" t="s">
        <v>655</v>
      </c>
      <c r="C345" s="2" t="s">
        <v>676</v>
      </c>
      <c r="D345" s="2" t="s">
        <v>983</v>
      </c>
      <c r="E345" s="2">
        <v>250</v>
      </c>
      <c r="F345" s="2">
        <v>1</v>
      </c>
      <c r="G345" s="6" t="s">
        <v>989</v>
      </c>
      <c r="H345" s="2">
        <v>17</v>
      </c>
      <c r="I345" s="2">
        <v>5</v>
      </c>
      <c r="J345" s="2">
        <v>13</v>
      </c>
      <c r="K345" s="2">
        <v>15</v>
      </c>
      <c r="M345" s="2">
        <v>84</v>
      </c>
      <c r="Q345" s="2">
        <v>18</v>
      </c>
      <c r="R345" s="2">
        <v>19</v>
      </c>
      <c r="S345" s="2">
        <v>12</v>
      </c>
      <c r="T345" s="2">
        <v>84</v>
      </c>
      <c r="V345" s="2">
        <v>20</v>
      </c>
      <c r="W345" s="2">
        <v>26</v>
      </c>
      <c r="AC345" s="2">
        <v>22</v>
      </c>
      <c r="AD345" s="2">
        <v>22</v>
      </c>
      <c r="AE345" s="2">
        <v>22</v>
      </c>
      <c r="AF345" s="2">
        <v>2</v>
      </c>
      <c r="AH345" s="2">
        <v>22</v>
      </c>
      <c r="AI345" s="2">
        <v>22</v>
      </c>
      <c r="AJ345" s="2">
        <v>10</v>
      </c>
      <c r="AK345" s="2">
        <v>6</v>
      </c>
      <c r="AL345" s="2">
        <v>3</v>
      </c>
      <c r="AT345" s="2">
        <v>8</v>
      </c>
      <c r="AV345" s="2">
        <v>14</v>
      </c>
      <c r="AY345" s="2">
        <v>8</v>
      </c>
      <c r="AZ345" s="2">
        <v>14</v>
      </c>
      <c r="BE345" s="2">
        <v>8</v>
      </c>
      <c r="BF345" s="2">
        <v>14</v>
      </c>
      <c r="BK345" s="2">
        <v>22</v>
      </c>
      <c r="BL345" s="2">
        <v>10</v>
      </c>
      <c r="BM345" s="2">
        <v>6</v>
      </c>
      <c r="BN345" s="2">
        <v>3</v>
      </c>
      <c r="CH345" s="2">
        <v>28</v>
      </c>
      <c r="CI345" s="2">
        <v>9</v>
      </c>
      <c r="CJ345" s="2">
        <v>2</v>
      </c>
      <c r="CL345" s="2">
        <v>10</v>
      </c>
      <c r="CM345" s="2">
        <v>14</v>
      </c>
      <c r="CN345" s="2">
        <v>4</v>
      </c>
      <c r="CQ345" s="2">
        <v>25</v>
      </c>
      <c r="CR345" s="2">
        <v>5</v>
      </c>
      <c r="CT345" s="2">
        <v>5</v>
      </c>
      <c r="CU345" s="2">
        <v>10</v>
      </c>
      <c r="CV345" s="2">
        <v>30</v>
      </c>
      <c r="CX345" s="2">
        <v>7</v>
      </c>
      <c r="CY345" s="2">
        <v>6</v>
      </c>
      <c r="DJ345" s="2">
        <v>112</v>
      </c>
      <c r="DO345" s="2">
        <v>13</v>
      </c>
      <c r="DP345" s="2">
        <v>6</v>
      </c>
      <c r="DQ345" s="2">
        <v>7</v>
      </c>
      <c r="DU345" s="2">
        <v>14</v>
      </c>
      <c r="DV345" s="2">
        <v>12</v>
      </c>
      <c r="DW345" s="2">
        <v>16</v>
      </c>
      <c r="DX345" s="2">
        <v>21</v>
      </c>
      <c r="DY345" s="2">
        <v>6</v>
      </c>
      <c r="DZ345" s="2">
        <v>20</v>
      </c>
      <c r="EA345" s="2">
        <v>25</v>
      </c>
      <c r="EB345" s="2">
        <v>18</v>
      </c>
      <c r="EC345" s="2">
        <v>23</v>
      </c>
      <c r="ED345" s="2">
        <v>6</v>
      </c>
      <c r="EE345" s="2">
        <v>25</v>
      </c>
      <c r="EF345" s="2">
        <v>18</v>
      </c>
      <c r="EG345" s="2">
        <v>23</v>
      </c>
      <c r="EH345" s="2">
        <v>20</v>
      </c>
      <c r="EI345" s="2">
        <v>20</v>
      </c>
      <c r="EJ345" s="2">
        <v>25</v>
      </c>
      <c r="EW345" s="2">
        <v>77</v>
      </c>
      <c r="EX345" s="2">
        <v>29</v>
      </c>
      <c r="EY345" s="2">
        <v>125</v>
      </c>
      <c r="EZ345" s="2">
        <v>77</v>
      </c>
      <c r="FA345" s="2">
        <v>29</v>
      </c>
      <c r="FB345" s="2">
        <v>125</v>
      </c>
      <c r="FC345" s="2">
        <v>69</v>
      </c>
      <c r="FD345" s="2">
        <v>26</v>
      </c>
      <c r="FE345" s="2">
        <v>101</v>
      </c>
      <c r="FF345" s="2">
        <v>69</v>
      </c>
      <c r="FG345" s="2">
        <v>26</v>
      </c>
      <c r="FH345" s="2">
        <v>101</v>
      </c>
      <c r="FL345" s="2">
        <v>196</v>
      </c>
      <c r="FN345" s="2">
        <v>25</v>
      </c>
      <c r="FO345" s="2">
        <v>5</v>
      </c>
    </row>
    <row r="346" spans="1:172" hidden="1" x14ac:dyDescent="0.2">
      <c r="A346" s="1" t="s">
        <v>198</v>
      </c>
      <c r="B346" s="2" t="s">
        <v>655</v>
      </c>
      <c r="C346" s="2" t="s">
        <v>692</v>
      </c>
      <c r="D346" s="2" t="s">
        <v>983</v>
      </c>
      <c r="E346" s="2">
        <v>177</v>
      </c>
      <c r="F346" s="2">
        <v>1</v>
      </c>
      <c r="G346" s="6" t="s">
        <v>989</v>
      </c>
      <c r="H346" s="2">
        <v>7</v>
      </c>
      <c r="I346" s="2">
        <v>16</v>
      </c>
      <c r="J346" s="2">
        <v>25</v>
      </c>
      <c r="K346" s="2">
        <v>13</v>
      </c>
      <c r="M346" s="2">
        <v>81</v>
      </c>
      <c r="O346" s="2">
        <v>23</v>
      </c>
      <c r="Q346" s="2">
        <v>23</v>
      </c>
      <c r="R346" s="2">
        <v>20</v>
      </c>
      <c r="S346" s="2">
        <v>13</v>
      </c>
      <c r="T346" s="2">
        <v>81</v>
      </c>
      <c r="V346" s="2">
        <v>23</v>
      </c>
      <c r="W346" s="2">
        <v>20</v>
      </c>
      <c r="AC346" s="2">
        <v>45</v>
      </c>
      <c r="AD346" s="2">
        <v>45</v>
      </c>
      <c r="AE346" s="2">
        <v>45</v>
      </c>
      <c r="AF346" s="2">
        <v>16</v>
      </c>
      <c r="AH346" s="2">
        <v>45</v>
      </c>
      <c r="AI346" s="2">
        <v>28</v>
      </c>
      <c r="AJ346" s="2">
        <v>21</v>
      </c>
      <c r="AK346" s="2">
        <v>1</v>
      </c>
      <c r="AM346" s="2">
        <v>2</v>
      </c>
      <c r="AT346" s="2">
        <v>17</v>
      </c>
      <c r="AV346" s="2">
        <v>28</v>
      </c>
      <c r="AY346" s="2">
        <v>17</v>
      </c>
      <c r="AZ346" s="2">
        <v>28</v>
      </c>
      <c r="BE346" s="2">
        <v>17</v>
      </c>
      <c r="BF346" s="2">
        <v>28</v>
      </c>
      <c r="BK346" s="2">
        <v>28</v>
      </c>
      <c r="BL346" s="2">
        <v>21</v>
      </c>
      <c r="BM346" s="2">
        <v>1</v>
      </c>
      <c r="CH346" s="2">
        <v>20</v>
      </c>
      <c r="CI346" s="2">
        <v>17</v>
      </c>
      <c r="CL346" s="2">
        <v>2</v>
      </c>
      <c r="CM346" s="2">
        <v>12</v>
      </c>
      <c r="CN346" s="2">
        <v>6</v>
      </c>
      <c r="CP346" s="2">
        <v>45</v>
      </c>
      <c r="CQ346" s="2">
        <v>20</v>
      </c>
      <c r="CU346" s="2">
        <v>7</v>
      </c>
      <c r="CV346" s="2">
        <v>21</v>
      </c>
      <c r="CX346" s="2">
        <v>2</v>
      </c>
      <c r="CY346" s="2">
        <v>3</v>
      </c>
      <c r="DD346" s="2">
        <v>3</v>
      </c>
      <c r="DE346" s="2">
        <v>6</v>
      </c>
      <c r="DJ346" s="2">
        <v>101</v>
      </c>
      <c r="DO346" s="2">
        <v>8</v>
      </c>
      <c r="DP346" s="2">
        <v>5</v>
      </c>
      <c r="DQ346" s="2">
        <v>3</v>
      </c>
      <c r="DR346" s="2">
        <v>5</v>
      </c>
      <c r="DS346" s="2">
        <v>3</v>
      </c>
      <c r="DT346" s="2">
        <v>2</v>
      </c>
      <c r="DU346" s="2">
        <v>15</v>
      </c>
      <c r="DV346" s="2">
        <v>15</v>
      </c>
      <c r="DW346" s="2">
        <v>25</v>
      </c>
      <c r="DX346" s="2">
        <v>20</v>
      </c>
      <c r="DY346" s="2">
        <v>10</v>
      </c>
      <c r="DZ346" s="2">
        <v>21</v>
      </c>
      <c r="EA346" s="2">
        <v>26</v>
      </c>
      <c r="EB346" s="2">
        <v>25</v>
      </c>
      <c r="EC346" s="2">
        <v>23</v>
      </c>
      <c r="ED346" s="2">
        <v>10</v>
      </c>
      <c r="EE346" s="2">
        <v>26</v>
      </c>
      <c r="EF346" s="2">
        <v>25</v>
      </c>
      <c r="EG346" s="2">
        <v>23</v>
      </c>
      <c r="EH346" s="2">
        <v>29</v>
      </c>
      <c r="EI346" s="2">
        <v>21</v>
      </c>
      <c r="EJ346" s="2">
        <v>26</v>
      </c>
      <c r="EO346" s="2">
        <v>1</v>
      </c>
      <c r="ES346" s="2">
        <v>1</v>
      </c>
      <c r="EW346" s="2">
        <v>73</v>
      </c>
      <c r="EX346" s="2">
        <v>20</v>
      </c>
      <c r="EY346" s="2">
        <v>69</v>
      </c>
      <c r="EZ346" s="2">
        <v>73</v>
      </c>
      <c r="FA346" s="2">
        <v>20</v>
      </c>
      <c r="FB346" s="2">
        <v>69</v>
      </c>
      <c r="FC346" s="2">
        <v>22</v>
      </c>
      <c r="FD346" s="2">
        <v>7</v>
      </c>
      <c r="FE346" s="2">
        <v>42</v>
      </c>
      <c r="FF346" s="2">
        <v>22</v>
      </c>
      <c r="FG346" s="2">
        <v>7</v>
      </c>
      <c r="FH346" s="2">
        <v>42</v>
      </c>
      <c r="FL346" s="2">
        <v>71</v>
      </c>
      <c r="FN346" s="2">
        <v>26</v>
      </c>
      <c r="FO346" s="2">
        <v>25</v>
      </c>
      <c r="FP346" s="2">
        <v>40</v>
      </c>
    </row>
    <row r="347" spans="1:172" hidden="1" x14ac:dyDescent="0.2">
      <c r="A347" s="1" t="s">
        <v>263</v>
      </c>
      <c r="B347" s="2" t="s">
        <v>655</v>
      </c>
      <c r="C347" s="2" t="s">
        <v>754</v>
      </c>
      <c r="D347" s="2" t="s">
        <v>983</v>
      </c>
      <c r="E347" s="2">
        <v>543</v>
      </c>
      <c r="F347" s="2">
        <v>1</v>
      </c>
      <c r="G347" s="6" t="s">
        <v>989</v>
      </c>
      <c r="H347" s="2">
        <v>42</v>
      </c>
      <c r="I347" s="2">
        <v>53</v>
      </c>
      <c r="J347" s="2">
        <v>27</v>
      </c>
      <c r="K347" s="2">
        <v>64</v>
      </c>
      <c r="M347" s="2">
        <v>226</v>
      </c>
      <c r="Q347" s="2">
        <v>106</v>
      </c>
      <c r="R347" s="2">
        <v>46</v>
      </c>
      <c r="S347" s="2">
        <v>23</v>
      </c>
      <c r="T347" s="2">
        <v>226</v>
      </c>
      <c r="V347" s="2">
        <v>75</v>
      </c>
      <c r="W347" s="2">
        <v>26</v>
      </c>
      <c r="X347" s="2">
        <v>2</v>
      </c>
      <c r="AC347" s="2">
        <v>56</v>
      </c>
      <c r="AD347" s="2">
        <v>56</v>
      </c>
      <c r="AE347" s="2">
        <v>56</v>
      </c>
      <c r="AF347" s="2">
        <v>21</v>
      </c>
      <c r="AG347" s="2">
        <v>6</v>
      </c>
      <c r="AH347" s="2">
        <v>56</v>
      </c>
      <c r="AI347" s="2">
        <v>56</v>
      </c>
      <c r="AJ347" s="2">
        <v>11</v>
      </c>
      <c r="AK347" s="2">
        <v>4</v>
      </c>
      <c r="AS347" s="2">
        <v>1</v>
      </c>
      <c r="AT347" s="2">
        <v>22</v>
      </c>
      <c r="AU347" s="2">
        <v>1</v>
      </c>
      <c r="AV347" s="2">
        <v>28</v>
      </c>
      <c r="AW347" s="2">
        <v>1</v>
      </c>
      <c r="AX347" s="2">
        <v>3</v>
      </c>
      <c r="AY347" s="2">
        <v>23</v>
      </c>
      <c r="AZ347" s="2">
        <v>29</v>
      </c>
      <c r="BA347" s="2">
        <v>2</v>
      </c>
      <c r="BB347" s="2">
        <v>2</v>
      </c>
      <c r="BE347" s="2">
        <v>23</v>
      </c>
      <c r="BF347" s="2">
        <v>29</v>
      </c>
      <c r="BK347" s="2">
        <v>56</v>
      </c>
      <c r="BL347" s="2">
        <v>10</v>
      </c>
      <c r="BM347" s="2">
        <v>4</v>
      </c>
      <c r="CH347" s="2">
        <v>40</v>
      </c>
      <c r="CI347" s="2">
        <v>18</v>
      </c>
      <c r="CL347" s="2">
        <v>7</v>
      </c>
      <c r="CM347" s="2">
        <v>8</v>
      </c>
      <c r="CN347" s="2">
        <v>25</v>
      </c>
      <c r="CP347" s="2">
        <v>56</v>
      </c>
      <c r="CQ347" s="2">
        <v>18</v>
      </c>
      <c r="CU347" s="2">
        <v>2</v>
      </c>
      <c r="CV347" s="2">
        <v>6</v>
      </c>
      <c r="CX347" s="2">
        <v>8</v>
      </c>
      <c r="CY347" s="2">
        <v>15</v>
      </c>
      <c r="DA347" s="2">
        <v>5</v>
      </c>
      <c r="DD347" s="2">
        <v>3</v>
      </c>
      <c r="DE347" s="2">
        <v>3</v>
      </c>
      <c r="DJ347" s="2">
        <v>121</v>
      </c>
      <c r="DO347" s="2">
        <v>4</v>
      </c>
      <c r="DP347" s="2">
        <v>3</v>
      </c>
      <c r="DQ347" s="2">
        <v>1</v>
      </c>
      <c r="DV347" s="2">
        <v>20</v>
      </c>
      <c r="DX347" s="2">
        <v>7</v>
      </c>
      <c r="DY347" s="2">
        <v>21</v>
      </c>
      <c r="DZ347" s="2">
        <v>32</v>
      </c>
      <c r="EA347" s="2">
        <v>37</v>
      </c>
      <c r="EB347" s="2">
        <v>42</v>
      </c>
      <c r="EC347" s="2">
        <v>37</v>
      </c>
      <c r="ED347" s="2">
        <v>21</v>
      </c>
      <c r="EE347" s="2">
        <v>37</v>
      </c>
      <c r="EF347" s="2">
        <v>42</v>
      </c>
      <c r="EG347" s="2">
        <v>37</v>
      </c>
      <c r="EH347" s="2">
        <v>45</v>
      </c>
      <c r="EI347" s="2">
        <v>32</v>
      </c>
      <c r="EJ347" s="2">
        <v>37</v>
      </c>
      <c r="EW347" s="2">
        <v>299</v>
      </c>
      <c r="EX347" s="2">
        <v>95</v>
      </c>
      <c r="EY347" s="2">
        <v>85</v>
      </c>
      <c r="EZ347" s="2">
        <v>299</v>
      </c>
      <c r="FA347" s="2">
        <v>95</v>
      </c>
      <c r="FB347" s="2">
        <v>85</v>
      </c>
      <c r="FC347" s="2">
        <v>91</v>
      </c>
      <c r="FD347" s="2">
        <v>19</v>
      </c>
      <c r="FE347" s="2">
        <v>49</v>
      </c>
      <c r="FF347" s="2">
        <v>91</v>
      </c>
      <c r="FG347" s="2">
        <v>19</v>
      </c>
      <c r="FH347" s="2">
        <v>49</v>
      </c>
      <c r="FL347" s="2">
        <v>159</v>
      </c>
      <c r="FN347" s="2">
        <v>37</v>
      </c>
      <c r="FO347" s="2">
        <v>3</v>
      </c>
    </row>
    <row r="348" spans="1:172" hidden="1" x14ac:dyDescent="0.2">
      <c r="A348" s="1" t="s">
        <v>282</v>
      </c>
      <c r="B348" s="2" t="s">
        <v>655</v>
      </c>
      <c r="C348" s="2" t="s">
        <v>773</v>
      </c>
      <c r="D348" s="2" t="s">
        <v>983</v>
      </c>
      <c r="E348" s="2">
        <v>1087</v>
      </c>
      <c r="F348" s="2">
        <v>1</v>
      </c>
      <c r="G348" s="6" t="s">
        <v>989</v>
      </c>
      <c r="H348" s="2">
        <v>17</v>
      </c>
      <c r="I348" s="2">
        <v>35</v>
      </c>
      <c r="J348" s="2">
        <v>3</v>
      </c>
      <c r="K348" s="2">
        <v>13</v>
      </c>
      <c r="M348" s="2">
        <v>137</v>
      </c>
      <c r="O348" s="2">
        <v>52</v>
      </c>
      <c r="V348" s="2">
        <v>33</v>
      </c>
      <c r="W348" s="2">
        <v>33</v>
      </c>
      <c r="X348" s="2">
        <v>1</v>
      </c>
      <c r="Y348" s="2">
        <v>4</v>
      </c>
      <c r="Z348" s="2">
        <v>2</v>
      </c>
      <c r="AB348" s="2">
        <v>12</v>
      </c>
      <c r="AC348" s="2">
        <v>82</v>
      </c>
      <c r="AD348" s="2">
        <v>82</v>
      </c>
      <c r="AF348" s="2">
        <v>16</v>
      </c>
      <c r="AG348" s="2">
        <v>94</v>
      </c>
      <c r="AH348" s="2">
        <v>94</v>
      </c>
      <c r="AM348" s="2">
        <v>30</v>
      </c>
      <c r="AQ348" s="2">
        <v>1</v>
      </c>
      <c r="AV348" s="2">
        <v>34</v>
      </c>
      <c r="AW348" s="2">
        <v>16</v>
      </c>
      <c r="AX348" s="2">
        <v>18</v>
      </c>
      <c r="AY348" s="2">
        <v>33</v>
      </c>
      <c r="AZ348" s="2">
        <v>34</v>
      </c>
      <c r="BA348" s="2">
        <v>17</v>
      </c>
      <c r="BB348" s="2">
        <v>17</v>
      </c>
      <c r="BE348" s="2">
        <v>33</v>
      </c>
      <c r="BF348" s="2">
        <v>34</v>
      </c>
      <c r="BO348" s="2">
        <v>2</v>
      </c>
      <c r="BQ348" s="2">
        <v>2</v>
      </c>
      <c r="BS348" s="2">
        <v>2</v>
      </c>
      <c r="CD348" s="2">
        <v>3</v>
      </c>
      <c r="CH348" s="2">
        <v>42</v>
      </c>
      <c r="CL348" s="2">
        <v>4</v>
      </c>
      <c r="CM348" s="2">
        <v>10</v>
      </c>
      <c r="CN348" s="2">
        <v>28</v>
      </c>
      <c r="CP348" s="2">
        <v>65</v>
      </c>
      <c r="CQ348" s="2">
        <v>42</v>
      </c>
      <c r="CR348" s="2">
        <v>5</v>
      </c>
      <c r="CT348" s="2">
        <v>80</v>
      </c>
      <c r="CU348" s="2">
        <v>8</v>
      </c>
      <c r="CV348" s="2">
        <v>22</v>
      </c>
      <c r="CX348" s="2">
        <v>13</v>
      </c>
      <c r="CY348" s="2">
        <v>4</v>
      </c>
      <c r="DD348" s="2">
        <v>1</v>
      </c>
      <c r="DE348" s="2">
        <v>5</v>
      </c>
      <c r="DJ348" s="2">
        <v>104</v>
      </c>
      <c r="DR348" s="2">
        <v>6</v>
      </c>
      <c r="DS348" s="2">
        <v>3</v>
      </c>
      <c r="DT348" s="2">
        <v>3</v>
      </c>
      <c r="DU348" s="2">
        <v>15</v>
      </c>
      <c r="DV348" s="2">
        <v>22</v>
      </c>
      <c r="DW348" s="2">
        <v>19</v>
      </c>
      <c r="DX348" s="2">
        <v>27</v>
      </c>
      <c r="DY348" s="2">
        <v>35</v>
      </c>
      <c r="DZ348" s="2">
        <v>74</v>
      </c>
      <c r="EA348" s="2">
        <v>44</v>
      </c>
      <c r="EB348" s="2">
        <v>48</v>
      </c>
      <c r="EC348" s="2">
        <v>44</v>
      </c>
      <c r="ED348" s="2">
        <v>35</v>
      </c>
      <c r="EE348" s="2">
        <v>44</v>
      </c>
      <c r="EF348" s="2">
        <v>48</v>
      </c>
      <c r="EG348" s="2">
        <v>44</v>
      </c>
      <c r="EH348" s="2">
        <v>65</v>
      </c>
      <c r="EI348" s="2">
        <v>74</v>
      </c>
      <c r="EJ348" s="2">
        <v>44</v>
      </c>
      <c r="EW348" s="2">
        <v>458</v>
      </c>
      <c r="EX348" s="2">
        <v>23</v>
      </c>
      <c r="EY348" s="2">
        <v>174</v>
      </c>
      <c r="EZ348" s="2">
        <v>463</v>
      </c>
      <c r="FA348" s="2">
        <v>23</v>
      </c>
      <c r="FB348" s="2">
        <v>192</v>
      </c>
      <c r="FC348" s="2">
        <v>45</v>
      </c>
      <c r="FD348" s="2">
        <v>23</v>
      </c>
      <c r="FE348" s="2">
        <v>84</v>
      </c>
      <c r="FF348" s="2">
        <v>45</v>
      </c>
      <c r="FG348" s="2">
        <v>23</v>
      </c>
      <c r="FH348" s="2">
        <v>84</v>
      </c>
      <c r="FL348" s="2">
        <v>132</v>
      </c>
      <c r="FN348" s="2">
        <v>44</v>
      </c>
    </row>
    <row r="349" spans="1:172" hidden="1" x14ac:dyDescent="0.2">
      <c r="A349" s="1" t="s">
        <v>285</v>
      </c>
      <c r="B349" s="2" t="s">
        <v>655</v>
      </c>
      <c r="C349" s="2" t="s">
        <v>775</v>
      </c>
      <c r="D349" s="2" t="s">
        <v>983</v>
      </c>
      <c r="E349" s="2">
        <v>152</v>
      </c>
      <c r="F349" s="2">
        <v>1</v>
      </c>
      <c r="G349" s="6" t="s">
        <v>989</v>
      </c>
      <c r="H349" s="2">
        <v>29</v>
      </c>
      <c r="I349" s="2">
        <v>8</v>
      </c>
      <c r="J349" s="2">
        <v>14</v>
      </c>
      <c r="K349" s="2">
        <v>15</v>
      </c>
      <c r="M349" s="2">
        <v>133</v>
      </c>
      <c r="Q349" s="2">
        <v>38</v>
      </c>
      <c r="R349" s="2">
        <v>30</v>
      </c>
      <c r="S349" s="2">
        <v>17</v>
      </c>
      <c r="T349" s="2">
        <v>129</v>
      </c>
      <c r="V349" s="2">
        <v>31</v>
      </c>
      <c r="W349" s="2">
        <v>29</v>
      </c>
      <c r="AC349" s="2">
        <v>37</v>
      </c>
      <c r="AD349" s="2">
        <v>37</v>
      </c>
      <c r="AE349" s="2">
        <v>36</v>
      </c>
      <c r="AF349" s="2">
        <v>11</v>
      </c>
      <c r="AH349" s="2">
        <v>37</v>
      </c>
      <c r="AI349" s="2">
        <v>39</v>
      </c>
      <c r="AJ349" s="2">
        <v>6</v>
      </c>
      <c r="AK349" s="2">
        <v>11</v>
      </c>
      <c r="AL349" s="2">
        <v>31</v>
      </c>
      <c r="AT349" s="2">
        <v>17</v>
      </c>
      <c r="AV349" s="2">
        <v>20</v>
      </c>
      <c r="AW349" s="2">
        <v>1</v>
      </c>
      <c r="AY349" s="2">
        <v>17</v>
      </c>
      <c r="AZ349" s="2">
        <v>19</v>
      </c>
      <c r="BB349" s="2">
        <v>1</v>
      </c>
      <c r="BE349" s="2">
        <v>17</v>
      </c>
      <c r="BF349" s="2">
        <v>19</v>
      </c>
      <c r="BK349" s="2">
        <v>39</v>
      </c>
      <c r="BL349" s="2">
        <v>6</v>
      </c>
      <c r="BM349" s="2">
        <v>11</v>
      </c>
      <c r="BN349" s="2">
        <v>31</v>
      </c>
      <c r="CH349" s="2">
        <v>19</v>
      </c>
      <c r="CI349" s="2">
        <v>19</v>
      </c>
      <c r="CJ349" s="2">
        <v>4</v>
      </c>
      <c r="CL349" s="2">
        <v>2</v>
      </c>
      <c r="CM349" s="2">
        <v>3</v>
      </c>
      <c r="CN349" s="2">
        <v>14</v>
      </c>
      <c r="CP349" s="2">
        <v>37</v>
      </c>
      <c r="CQ349" s="2">
        <v>148</v>
      </c>
      <c r="CR349" s="2">
        <v>4</v>
      </c>
      <c r="CT349" s="2">
        <v>60</v>
      </c>
      <c r="CU349" s="2">
        <v>2</v>
      </c>
      <c r="CV349" s="2">
        <v>6</v>
      </c>
      <c r="CX349" s="2">
        <v>1</v>
      </c>
      <c r="CY349" s="2">
        <v>14</v>
      </c>
      <c r="DD349" s="2">
        <v>2</v>
      </c>
      <c r="DJ349" s="2">
        <v>65</v>
      </c>
      <c r="DO349" s="2">
        <v>10</v>
      </c>
      <c r="DP349" s="2">
        <v>5</v>
      </c>
      <c r="DQ349" s="2">
        <v>5</v>
      </c>
      <c r="DR349" s="2">
        <v>3</v>
      </c>
      <c r="DS349" s="2">
        <v>2</v>
      </c>
      <c r="DT349" s="2">
        <v>1</v>
      </c>
      <c r="DU349" s="2">
        <v>5</v>
      </c>
      <c r="DV349" s="2">
        <v>12</v>
      </c>
      <c r="DW349" s="2">
        <v>7</v>
      </c>
      <c r="DX349" s="2">
        <v>10</v>
      </c>
      <c r="DY349" s="2">
        <v>21</v>
      </c>
      <c r="DZ349" s="2">
        <v>25</v>
      </c>
      <c r="EA349" s="2">
        <v>27</v>
      </c>
      <c r="EB349" s="2">
        <v>29</v>
      </c>
      <c r="EC349" s="2">
        <v>25</v>
      </c>
      <c r="ED349" s="2">
        <v>21</v>
      </c>
      <c r="EE349" s="2">
        <v>27</v>
      </c>
      <c r="EF349" s="2">
        <v>29</v>
      </c>
      <c r="EG349" s="2">
        <v>25</v>
      </c>
      <c r="EH349" s="2">
        <v>40</v>
      </c>
      <c r="EI349" s="2">
        <v>25</v>
      </c>
      <c r="EJ349" s="2">
        <v>27</v>
      </c>
      <c r="EP349" s="2">
        <v>1</v>
      </c>
      <c r="ET349" s="2">
        <v>1</v>
      </c>
      <c r="EW349" s="2">
        <v>45</v>
      </c>
      <c r="EX349" s="2">
        <v>139</v>
      </c>
      <c r="EY349" s="2">
        <v>34</v>
      </c>
      <c r="EZ349" s="2">
        <v>45</v>
      </c>
      <c r="FA349" s="2">
        <v>139</v>
      </c>
      <c r="FB349" s="2">
        <v>34</v>
      </c>
      <c r="FC349" s="2">
        <v>8</v>
      </c>
      <c r="FD349" s="2">
        <v>3</v>
      </c>
      <c r="FE349" s="2">
        <v>14</v>
      </c>
      <c r="FF349" s="2">
        <v>8</v>
      </c>
      <c r="FG349" s="2">
        <v>3</v>
      </c>
      <c r="FH349" s="2">
        <v>14</v>
      </c>
      <c r="FL349" s="2">
        <v>25</v>
      </c>
      <c r="FN349" s="2">
        <v>27</v>
      </c>
      <c r="FO349" s="2">
        <v>16</v>
      </c>
      <c r="FP349" s="2">
        <v>15</v>
      </c>
    </row>
    <row r="350" spans="1:172" hidden="1" x14ac:dyDescent="0.2">
      <c r="A350" s="1" t="s">
        <v>335</v>
      </c>
      <c r="B350" s="2" t="s">
        <v>655</v>
      </c>
      <c r="C350" s="2" t="s">
        <v>819</v>
      </c>
      <c r="D350" s="2" t="s">
        <v>983</v>
      </c>
      <c r="E350" s="2">
        <v>114</v>
      </c>
      <c r="F350" s="2">
        <v>1</v>
      </c>
      <c r="G350" s="6" t="s">
        <v>989</v>
      </c>
      <c r="H350" s="2">
        <v>8</v>
      </c>
      <c r="I350" s="2">
        <v>12</v>
      </c>
      <c r="J350" s="2">
        <v>12</v>
      </c>
      <c r="K350" s="2">
        <v>8</v>
      </c>
      <c r="M350" s="2">
        <v>88</v>
      </c>
      <c r="Q350" s="2">
        <v>21</v>
      </c>
      <c r="R350" s="2">
        <v>21</v>
      </c>
      <c r="S350" s="2">
        <v>15</v>
      </c>
      <c r="T350" s="2">
        <v>88</v>
      </c>
      <c r="V350" s="2">
        <v>20</v>
      </c>
      <c r="W350" s="2">
        <v>22</v>
      </c>
      <c r="X350" s="2">
        <v>2</v>
      </c>
      <c r="AC350" s="2">
        <v>34</v>
      </c>
      <c r="AD350" s="2">
        <v>34</v>
      </c>
      <c r="AE350" s="2">
        <v>25</v>
      </c>
      <c r="AF350" s="2">
        <v>3</v>
      </c>
      <c r="AG350" s="2">
        <v>5</v>
      </c>
      <c r="AH350" s="2">
        <v>29</v>
      </c>
      <c r="AI350" s="2">
        <v>38</v>
      </c>
      <c r="AJ350" s="2">
        <v>13</v>
      </c>
      <c r="AK350" s="2">
        <v>9</v>
      </c>
      <c r="AL350" s="2">
        <v>7</v>
      </c>
      <c r="AT350" s="2">
        <v>17</v>
      </c>
      <c r="AV350" s="2">
        <v>17</v>
      </c>
      <c r="AW350" s="2">
        <v>2</v>
      </c>
      <c r="AY350" s="2">
        <v>16</v>
      </c>
      <c r="AZ350" s="2">
        <v>16</v>
      </c>
      <c r="BA350" s="2">
        <v>1</v>
      </c>
      <c r="BD350" s="2">
        <v>2</v>
      </c>
      <c r="BE350" s="2">
        <v>16</v>
      </c>
      <c r="BF350" s="2">
        <v>16</v>
      </c>
      <c r="BK350" s="2">
        <v>38</v>
      </c>
      <c r="BL350" s="2">
        <v>13</v>
      </c>
      <c r="BM350" s="2">
        <v>9</v>
      </c>
      <c r="BN350" s="2">
        <v>7</v>
      </c>
      <c r="CH350" s="2">
        <v>10</v>
      </c>
      <c r="CI350" s="2">
        <v>6</v>
      </c>
      <c r="CJ350" s="2">
        <v>5</v>
      </c>
      <c r="CM350" s="2">
        <v>3</v>
      </c>
      <c r="CN350" s="2">
        <v>7</v>
      </c>
      <c r="CP350" s="2">
        <v>28</v>
      </c>
      <c r="CQ350" s="2">
        <v>6</v>
      </c>
      <c r="CR350" s="2">
        <v>5</v>
      </c>
      <c r="CT350" s="2">
        <v>5</v>
      </c>
      <c r="CU350" s="2">
        <v>2</v>
      </c>
      <c r="CV350" s="2">
        <v>6</v>
      </c>
      <c r="CY350" s="2">
        <v>4</v>
      </c>
      <c r="DD350" s="2">
        <v>4</v>
      </c>
      <c r="DJ350" s="2">
        <v>32</v>
      </c>
      <c r="DO350" s="2">
        <v>11</v>
      </c>
      <c r="DP350" s="2">
        <v>7</v>
      </c>
      <c r="DQ350" s="2">
        <v>4</v>
      </c>
      <c r="DR350" s="2">
        <v>3</v>
      </c>
      <c r="DS350" s="2">
        <v>1</v>
      </c>
      <c r="DT350" s="2">
        <v>2</v>
      </c>
      <c r="DX350" s="2">
        <v>6</v>
      </c>
      <c r="DY350" s="2">
        <v>29</v>
      </c>
      <c r="DZ350" s="2">
        <v>26</v>
      </c>
      <c r="EA350" s="2">
        <v>27</v>
      </c>
      <c r="EB350" s="2">
        <v>23</v>
      </c>
      <c r="EC350" s="2">
        <v>28</v>
      </c>
      <c r="ED350" s="2">
        <v>29</v>
      </c>
      <c r="EE350" s="2">
        <v>27</v>
      </c>
      <c r="EF350" s="2">
        <v>23</v>
      </c>
      <c r="EG350" s="2">
        <v>28</v>
      </c>
      <c r="EH350" s="2">
        <v>31</v>
      </c>
      <c r="EI350" s="2">
        <v>30</v>
      </c>
      <c r="EJ350" s="2">
        <v>27</v>
      </c>
      <c r="EW350" s="2">
        <v>28</v>
      </c>
      <c r="EX350" s="2">
        <v>10</v>
      </c>
      <c r="EY350" s="2">
        <v>58</v>
      </c>
      <c r="EZ350" s="2">
        <v>37</v>
      </c>
      <c r="FA350" s="2">
        <v>13</v>
      </c>
      <c r="FB350" s="2">
        <v>64</v>
      </c>
      <c r="FC350" s="2">
        <v>14</v>
      </c>
      <c r="FD350" s="2">
        <v>6</v>
      </c>
      <c r="FE350" s="2">
        <v>27</v>
      </c>
      <c r="FF350" s="2">
        <v>14</v>
      </c>
      <c r="FG350" s="2">
        <v>6</v>
      </c>
      <c r="FH350" s="2">
        <v>27</v>
      </c>
      <c r="FL350" s="2">
        <v>47</v>
      </c>
      <c r="FN350" s="2">
        <v>23</v>
      </c>
      <c r="FO350" s="2">
        <v>4</v>
      </c>
      <c r="FP350" s="2">
        <v>16</v>
      </c>
    </row>
    <row r="351" spans="1:172" hidden="1" x14ac:dyDescent="0.2">
      <c r="A351" s="1" t="s">
        <v>405</v>
      </c>
      <c r="B351" s="2" t="s">
        <v>655</v>
      </c>
      <c r="C351" s="2" t="s">
        <v>881</v>
      </c>
      <c r="D351" s="2" t="s">
        <v>983</v>
      </c>
      <c r="E351" s="2">
        <v>252</v>
      </c>
      <c r="F351" s="2">
        <v>1</v>
      </c>
      <c r="G351" s="6" t="s">
        <v>989</v>
      </c>
      <c r="H351" s="2">
        <v>21</v>
      </c>
      <c r="I351" s="2">
        <v>46</v>
      </c>
      <c r="J351" s="2">
        <v>28</v>
      </c>
      <c r="K351" s="2">
        <v>32</v>
      </c>
      <c r="M351" s="2">
        <v>158</v>
      </c>
      <c r="T351" s="2">
        <v>158</v>
      </c>
      <c r="V351" s="2">
        <v>58</v>
      </c>
      <c r="W351" s="2">
        <v>25</v>
      </c>
      <c r="AC351" s="2">
        <v>29</v>
      </c>
      <c r="AD351" s="2">
        <v>29</v>
      </c>
      <c r="AE351" s="2">
        <v>29</v>
      </c>
      <c r="AH351" s="2">
        <v>29</v>
      </c>
      <c r="AI351" s="2">
        <v>29</v>
      </c>
      <c r="AS351" s="2">
        <v>12</v>
      </c>
      <c r="AY351" s="2">
        <v>17</v>
      </c>
      <c r="AZ351" s="2">
        <v>12</v>
      </c>
      <c r="BE351" s="2">
        <v>17</v>
      </c>
      <c r="BF351" s="2">
        <v>12</v>
      </c>
      <c r="CH351" s="2">
        <v>20</v>
      </c>
      <c r="CI351" s="2">
        <v>8</v>
      </c>
      <c r="CL351" s="2">
        <v>1</v>
      </c>
      <c r="CM351" s="2">
        <v>9</v>
      </c>
      <c r="CN351" s="2">
        <v>10</v>
      </c>
      <c r="CP351" s="2">
        <v>29</v>
      </c>
      <c r="CQ351" s="2">
        <v>20</v>
      </c>
      <c r="CU351" s="2">
        <v>2</v>
      </c>
      <c r="CV351" s="2">
        <v>6</v>
      </c>
      <c r="CX351" s="2">
        <v>10</v>
      </c>
      <c r="CY351" s="2">
        <v>5</v>
      </c>
      <c r="DD351" s="2">
        <v>3</v>
      </c>
      <c r="DJ351" s="2">
        <v>135</v>
      </c>
      <c r="DO351" s="2">
        <v>3</v>
      </c>
      <c r="DP351" s="2">
        <v>2</v>
      </c>
      <c r="DQ351" s="2">
        <v>1</v>
      </c>
      <c r="DR351" s="2">
        <v>2</v>
      </c>
      <c r="DS351" s="2">
        <v>1</v>
      </c>
      <c r="DT351" s="2">
        <v>1</v>
      </c>
      <c r="DU351" s="2">
        <v>20</v>
      </c>
      <c r="DV351" s="2">
        <v>6</v>
      </c>
      <c r="DW351" s="2">
        <v>6</v>
      </c>
      <c r="DX351" s="2">
        <v>3</v>
      </c>
      <c r="DY351" s="2">
        <v>42</v>
      </c>
      <c r="DZ351" s="2">
        <v>55</v>
      </c>
      <c r="EA351" s="2">
        <v>42</v>
      </c>
      <c r="EB351" s="2">
        <v>45</v>
      </c>
      <c r="EC351" s="2">
        <v>39</v>
      </c>
      <c r="ED351" s="2">
        <v>42</v>
      </c>
      <c r="EE351" s="2">
        <v>42</v>
      </c>
      <c r="EF351" s="2">
        <v>45</v>
      </c>
      <c r="EG351" s="2">
        <v>39</v>
      </c>
      <c r="EH351" s="2">
        <v>55</v>
      </c>
      <c r="EI351" s="2">
        <v>55</v>
      </c>
      <c r="EJ351" s="2">
        <v>42</v>
      </c>
      <c r="EO351" s="2">
        <v>1</v>
      </c>
      <c r="EP351" s="2">
        <v>1</v>
      </c>
      <c r="ES351" s="2">
        <v>1</v>
      </c>
      <c r="ET351" s="2">
        <v>1</v>
      </c>
      <c r="EW351" s="2">
        <v>97</v>
      </c>
      <c r="EX351" s="2">
        <v>70</v>
      </c>
      <c r="EY351" s="2">
        <v>84</v>
      </c>
      <c r="EZ351" s="2">
        <v>165</v>
      </c>
      <c r="FA351" s="2">
        <v>103</v>
      </c>
      <c r="FB351" s="2">
        <v>92</v>
      </c>
      <c r="FC351" s="2">
        <v>49</v>
      </c>
      <c r="FD351" s="2">
        <v>44</v>
      </c>
      <c r="FE351" s="2">
        <v>63</v>
      </c>
      <c r="FF351" s="2">
        <v>49</v>
      </c>
      <c r="FG351" s="2">
        <v>44</v>
      </c>
      <c r="FH351" s="2">
        <v>63</v>
      </c>
      <c r="FL351" s="2">
        <v>156</v>
      </c>
      <c r="FN351" s="2">
        <v>42</v>
      </c>
    </row>
    <row r="352" spans="1:172" hidden="1" x14ac:dyDescent="0.2">
      <c r="A352" s="1" t="s">
        <v>623</v>
      </c>
      <c r="B352" s="2" t="s">
        <v>655</v>
      </c>
      <c r="C352" s="2" t="s">
        <v>893</v>
      </c>
      <c r="D352" s="2" t="s">
        <v>983</v>
      </c>
      <c r="G352" s="6" t="s">
        <v>989</v>
      </c>
    </row>
    <row r="353" spans="1:7" hidden="1" x14ac:dyDescent="0.2">
      <c r="A353" s="1" t="s">
        <v>181</v>
      </c>
      <c r="B353" s="2" t="s">
        <v>654</v>
      </c>
      <c r="C353" s="2" t="s">
        <v>675</v>
      </c>
      <c r="D353" s="2" t="s">
        <v>983</v>
      </c>
      <c r="F353" s="2">
        <v>0</v>
      </c>
      <c r="G353" s="6" t="s">
        <v>988</v>
      </c>
    </row>
    <row r="354" spans="1:7" hidden="1" x14ac:dyDescent="0.2">
      <c r="A354" s="1" t="s">
        <v>195</v>
      </c>
      <c r="B354" s="2" t="s">
        <v>654</v>
      </c>
      <c r="C354" s="2" t="s">
        <v>689</v>
      </c>
      <c r="D354" s="2" t="s">
        <v>983</v>
      </c>
      <c r="F354" s="2">
        <v>0</v>
      </c>
      <c r="G354" s="6" t="s">
        <v>988</v>
      </c>
    </row>
    <row r="355" spans="1:7" hidden="1" x14ac:dyDescent="0.2">
      <c r="A355" s="1" t="s">
        <v>200</v>
      </c>
      <c r="B355" s="2" t="s">
        <v>654</v>
      </c>
      <c r="C355" s="2" t="s">
        <v>694</v>
      </c>
      <c r="D355" s="2" t="s">
        <v>983</v>
      </c>
      <c r="F355" s="2">
        <v>0</v>
      </c>
      <c r="G355" s="6" t="s">
        <v>988</v>
      </c>
    </row>
    <row r="356" spans="1:7" hidden="1" x14ac:dyDescent="0.2">
      <c r="A356" s="1" t="s">
        <v>206</v>
      </c>
      <c r="B356" s="2" t="s">
        <v>654</v>
      </c>
      <c r="C356" s="2" t="s">
        <v>699</v>
      </c>
      <c r="D356" s="2" t="s">
        <v>983</v>
      </c>
      <c r="F356" s="2">
        <v>0</v>
      </c>
      <c r="G356" s="6" t="s">
        <v>988</v>
      </c>
    </row>
    <row r="357" spans="1:7" hidden="1" x14ac:dyDescent="0.2">
      <c r="A357" s="1" t="s">
        <v>209</v>
      </c>
      <c r="B357" s="2" t="s">
        <v>654</v>
      </c>
      <c r="C357" s="2" t="s">
        <v>702</v>
      </c>
      <c r="D357" s="2" t="s">
        <v>983</v>
      </c>
      <c r="F357" s="2">
        <v>0</v>
      </c>
      <c r="G357" s="6" t="s">
        <v>988</v>
      </c>
    </row>
    <row r="358" spans="1:7" hidden="1" x14ac:dyDescent="0.2">
      <c r="A358" s="1" t="s">
        <v>234</v>
      </c>
      <c r="B358" s="2" t="s">
        <v>654</v>
      </c>
      <c r="C358" s="2" t="s">
        <v>726</v>
      </c>
      <c r="D358" s="2" t="s">
        <v>983</v>
      </c>
      <c r="F358" s="2">
        <v>0</v>
      </c>
      <c r="G358" s="6" t="s">
        <v>988</v>
      </c>
    </row>
    <row r="359" spans="1:7" hidden="1" x14ac:dyDescent="0.2">
      <c r="A359" s="1" t="s">
        <v>243</v>
      </c>
      <c r="B359" s="2" t="s">
        <v>654</v>
      </c>
      <c r="C359" s="2" t="s">
        <v>734</v>
      </c>
      <c r="D359" s="2" t="s">
        <v>983</v>
      </c>
      <c r="F359" s="2">
        <v>0</v>
      </c>
      <c r="G359" s="6" t="s">
        <v>988</v>
      </c>
    </row>
    <row r="360" spans="1:7" hidden="1" x14ac:dyDescent="0.2">
      <c r="A360" s="1" t="s">
        <v>255</v>
      </c>
      <c r="B360" s="2" t="s">
        <v>654</v>
      </c>
      <c r="C360" s="2" t="s">
        <v>746</v>
      </c>
      <c r="D360" s="2" t="s">
        <v>983</v>
      </c>
      <c r="F360" s="2">
        <v>0</v>
      </c>
      <c r="G360" s="6" t="s">
        <v>988</v>
      </c>
    </row>
    <row r="361" spans="1:7" hidden="1" x14ac:dyDescent="0.2">
      <c r="A361" s="1" t="s">
        <v>316</v>
      </c>
      <c r="B361" s="2" t="s">
        <v>654</v>
      </c>
      <c r="C361" s="2" t="s">
        <v>803</v>
      </c>
      <c r="D361" s="2" t="s">
        <v>983</v>
      </c>
      <c r="F361" s="2">
        <v>0</v>
      </c>
      <c r="G361" s="6" t="s">
        <v>988</v>
      </c>
    </row>
    <row r="362" spans="1:7" hidden="1" x14ac:dyDescent="0.2">
      <c r="A362" s="1" t="s">
        <v>343</v>
      </c>
      <c r="B362" s="2" t="s">
        <v>654</v>
      </c>
      <c r="C362" s="2" t="s">
        <v>826</v>
      </c>
      <c r="D362" s="2" t="s">
        <v>983</v>
      </c>
      <c r="F362" s="2">
        <v>0</v>
      </c>
      <c r="G362" s="6" t="s">
        <v>988</v>
      </c>
    </row>
    <row r="363" spans="1:7" hidden="1" x14ac:dyDescent="0.2">
      <c r="A363" s="1" t="s">
        <v>348</v>
      </c>
      <c r="B363" s="2" t="s">
        <v>654</v>
      </c>
      <c r="C363" s="2" t="s">
        <v>829</v>
      </c>
      <c r="D363" s="2" t="s">
        <v>983</v>
      </c>
      <c r="F363" s="2">
        <v>0</v>
      </c>
      <c r="G363" s="6" t="s">
        <v>988</v>
      </c>
    </row>
    <row r="364" spans="1:7" hidden="1" x14ac:dyDescent="0.2">
      <c r="A364" s="1" t="s">
        <v>441</v>
      </c>
      <c r="B364" s="2" t="s">
        <v>654</v>
      </c>
      <c r="C364" s="2" t="s">
        <v>915</v>
      </c>
      <c r="D364" s="2" t="s">
        <v>983</v>
      </c>
      <c r="F364" s="2">
        <v>0</v>
      </c>
      <c r="G364" s="6" t="s">
        <v>988</v>
      </c>
    </row>
    <row r="365" spans="1:7" hidden="1" x14ac:dyDescent="0.2">
      <c r="A365" s="1" t="s">
        <v>444</v>
      </c>
      <c r="B365" s="2" t="s">
        <v>654</v>
      </c>
      <c r="C365" s="2" t="s">
        <v>654</v>
      </c>
      <c r="D365" s="2" t="s">
        <v>983</v>
      </c>
      <c r="F365" s="2">
        <v>0</v>
      </c>
      <c r="G365" s="6" t="s">
        <v>988</v>
      </c>
    </row>
    <row r="366" spans="1:7" hidden="1" x14ac:dyDescent="0.2">
      <c r="A366" s="1" t="s">
        <v>445</v>
      </c>
      <c r="B366" s="2" t="s">
        <v>654</v>
      </c>
      <c r="C366" s="2" t="s">
        <v>918</v>
      </c>
      <c r="D366" s="2" t="s">
        <v>983</v>
      </c>
      <c r="F366" s="2">
        <v>0</v>
      </c>
      <c r="G366" s="6" t="s">
        <v>988</v>
      </c>
    </row>
    <row r="367" spans="1:7" hidden="1" x14ac:dyDescent="0.2">
      <c r="A367" s="1" t="s">
        <v>467</v>
      </c>
      <c r="B367" s="2" t="s">
        <v>654</v>
      </c>
      <c r="C367" s="2" t="s">
        <v>937</v>
      </c>
      <c r="D367" s="2" t="s">
        <v>983</v>
      </c>
      <c r="F367" s="2">
        <v>0</v>
      </c>
      <c r="G367" s="6" t="s">
        <v>988</v>
      </c>
    </row>
    <row r="368" spans="1:7" hidden="1" x14ac:dyDescent="0.2">
      <c r="A368" s="1" t="s">
        <v>473</v>
      </c>
      <c r="B368" s="2" t="s">
        <v>654</v>
      </c>
      <c r="C368" s="2" t="s">
        <v>943</v>
      </c>
      <c r="D368" s="2" t="s">
        <v>983</v>
      </c>
      <c r="F368" s="2">
        <v>0</v>
      </c>
      <c r="G368" s="6" t="s">
        <v>988</v>
      </c>
    </row>
    <row r="369" spans="1:7" hidden="1" x14ac:dyDescent="0.2">
      <c r="A369" s="1" t="s">
        <v>489</v>
      </c>
      <c r="B369" s="2" t="s">
        <v>654</v>
      </c>
      <c r="C369" s="2" t="s">
        <v>918</v>
      </c>
      <c r="D369" s="2" t="s">
        <v>983</v>
      </c>
      <c r="F369" s="2">
        <v>0</v>
      </c>
      <c r="G369" s="6" t="s">
        <v>988</v>
      </c>
    </row>
    <row r="370" spans="1:7" hidden="1" x14ac:dyDescent="0.2">
      <c r="A370" s="1" t="s">
        <v>506</v>
      </c>
      <c r="B370" s="2" t="s">
        <v>654</v>
      </c>
      <c r="C370" s="2" t="s">
        <v>974</v>
      </c>
      <c r="D370" s="2" t="s">
        <v>983</v>
      </c>
      <c r="F370" s="2">
        <v>0</v>
      </c>
      <c r="G370" s="6" t="s">
        <v>988</v>
      </c>
    </row>
    <row r="371" spans="1:7" hidden="1" x14ac:dyDescent="0.2">
      <c r="A371" s="1" t="s">
        <v>509</v>
      </c>
      <c r="B371" s="2" t="s">
        <v>654</v>
      </c>
      <c r="C371" s="2" t="s">
        <v>977</v>
      </c>
      <c r="D371" s="2" t="s">
        <v>983</v>
      </c>
      <c r="F371" s="2">
        <v>0</v>
      </c>
      <c r="G371" s="6" t="s">
        <v>988</v>
      </c>
    </row>
    <row r="372" spans="1:7" hidden="1" x14ac:dyDescent="0.2">
      <c r="A372" s="1" t="s">
        <v>514</v>
      </c>
      <c r="B372" s="2" t="s">
        <v>654</v>
      </c>
      <c r="C372" s="2" t="s">
        <v>915</v>
      </c>
      <c r="D372" s="2" t="s">
        <v>983</v>
      </c>
      <c r="F372" s="2">
        <v>0</v>
      </c>
      <c r="G372" s="6" t="s">
        <v>988</v>
      </c>
    </row>
    <row r="373" spans="1:7" hidden="1" x14ac:dyDescent="0.2">
      <c r="A373" s="1" t="s">
        <v>542</v>
      </c>
      <c r="B373" s="2" t="s">
        <v>654</v>
      </c>
      <c r="C373" s="2" t="s">
        <v>702</v>
      </c>
      <c r="D373" s="2" t="s">
        <v>983</v>
      </c>
      <c r="F373" s="2">
        <v>0</v>
      </c>
      <c r="G373" s="6" t="s">
        <v>988</v>
      </c>
    </row>
    <row r="374" spans="1:7" hidden="1" x14ac:dyDescent="0.2">
      <c r="A374" s="1" t="s">
        <v>210</v>
      </c>
      <c r="B374" s="2" t="s">
        <v>663</v>
      </c>
      <c r="C374" s="2" t="s">
        <v>703</v>
      </c>
      <c r="D374" s="2" t="s">
        <v>983</v>
      </c>
      <c r="F374" s="2">
        <v>0</v>
      </c>
      <c r="G374" s="6" t="s">
        <v>988</v>
      </c>
    </row>
    <row r="375" spans="1:7" hidden="1" x14ac:dyDescent="0.2">
      <c r="A375" s="1" t="s">
        <v>214</v>
      </c>
      <c r="B375" s="2" t="s">
        <v>663</v>
      </c>
      <c r="C375" s="2" t="s">
        <v>707</v>
      </c>
      <c r="D375" s="2" t="s">
        <v>983</v>
      </c>
      <c r="F375" s="2">
        <v>0</v>
      </c>
      <c r="G375" s="6" t="s">
        <v>988</v>
      </c>
    </row>
    <row r="376" spans="1:7" hidden="1" x14ac:dyDescent="0.2">
      <c r="A376" s="1" t="s">
        <v>216</v>
      </c>
      <c r="B376" s="2" t="s">
        <v>663</v>
      </c>
      <c r="C376" s="2" t="s">
        <v>709</v>
      </c>
      <c r="D376" s="2" t="s">
        <v>983</v>
      </c>
      <c r="F376" s="2">
        <v>0</v>
      </c>
      <c r="G376" s="6" t="s">
        <v>988</v>
      </c>
    </row>
    <row r="377" spans="1:7" hidden="1" x14ac:dyDescent="0.2">
      <c r="A377" s="1" t="s">
        <v>235</v>
      </c>
      <c r="B377" s="2" t="s">
        <v>663</v>
      </c>
      <c r="C377" s="2" t="s">
        <v>727</v>
      </c>
      <c r="D377" s="2" t="s">
        <v>983</v>
      </c>
      <c r="F377" s="2">
        <v>0</v>
      </c>
      <c r="G377" s="6" t="s">
        <v>988</v>
      </c>
    </row>
    <row r="378" spans="1:7" hidden="1" x14ac:dyDescent="0.2">
      <c r="A378" s="1" t="s">
        <v>248</v>
      </c>
      <c r="B378" s="2" t="s">
        <v>663</v>
      </c>
      <c r="C378" s="2" t="s">
        <v>739</v>
      </c>
      <c r="D378" s="2" t="s">
        <v>983</v>
      </c>
      <c r="F378" s="2">
        <v>0</v>
      </c>
      <c r="G378" s="6" t="s">
        <v>988</v>
      </c>
    </row>
    <row r="379" spans="1:7" hidden="1" x14ac:dyDescent="0.2">
      <c r="A379" s="1" t="s">
        <v>286</v>
      </c>
      <c r="B379" s="2" t="s">
        <v>663</v>
      </c>
      <c r="C379" s="2" t="s">
        <v>776</v>
      </c>
      <c r="D379" s="2" t="s">
        <v>983</v>
      </c>
      <c r="F379" s="2">
        <v>0</v>
      </c>
      <c r="G379" s="6" t="s">
        <v>988</v>
      </c>
    </row>
    <row r="380" spans="1:7" hidden="1" x14ac:dyDescent="0.2">
      <c r="A380" s="1" t="s">
        <v>370</v>
      </c>
      <c r="B380" s="2" t="s">
        <v>663</v>
      </c>
      <c r="C380" s="2" t="s">
        <v>848</v>
      </c>
      <c r="D380" s="2" t="s">
        <v>983</v>
      </c>
      <c r="F380" s="2">
        <v>0</v>
      </c>
      <c r="G380" s="6" t="s">
        <v>988</v>
      </c>
    </row>
    <row r="381" spans="1:7" hidden="1" x14ac:dyDescent="0.2">
      <c r="A381" s="1" t="s">
        <v>371</v>
      </c>
      <c r="B381" s="2" t="s">
        <v>663</v>
      </c>
      <c r="C381" s="2" t="s">
        <v>849</v>
      </c>
      <c r="D381" s="2" t="s">
        <v>983</v>
      </c>
      <c r="F381" s="2">
        <v>0</v>
      </c>
      <c r="G381" s="6" t="s">
        <v>988</v>
      </c>
    </row>
    <row r="382" spans="1:7" hidden="1" x14ac:dyDescent="0.2">
      <c r="A382" s="1" t="s">
        <v>386</v>
      </c>
      <c r="B382" s="2" t="s">
        <v>663</v>
      </c>
      <c r="C382" s="2" t="s">
        <v>863</v>
      </c>
      <c r="D382" s="2" t="s">
        <v>983</v>
      </c>
      <c r="F382" s="2">
        <v>0</v>
      </c>
      <c r="G382" s="6" t="s">
        <v>988</v>
      </c>
    </row>
    <row r="383" spans="1:7" hidden="1" x14ac:dyDescent="0.2">
      <c r="A383" s="1" t="s">
        <v>439</v>
      </c>
      <c r="B383" s="2" t="s">
        <v>663</v>
      </c>
      <c r="C383" s="2" t="s">
        <v>913</v>
      </c>
      <c r="D383" s="2" t="s">
        <v>983</v>
      </c>
      <c r="F383" s="2">
        <v>0</v>
      </c>
      <c r="G383" s="6" t="s">
        <v>988</v>
      </c>
    </row>
    <row r="384" spans="1:7" hidden="1" x14ac:dyDescent="0.2">
      <c r="A384" s="1" t="s">
        <v>451</v>
      </c>
      <c r="B384" s="2" t="s">
        <v>663</v>
      </c>
      <c r="C384" s="2" t="s">
        <v>923</v>
      </c>
      <c r="D384" s="2" t="s">
        <v>983</v>
      </c>
      <c r="F384" s="2">
        <v>0</v>
      </c>
      <c r="G384" s="6" t="s">
        <v>988</v>
      </c>
    </row>
    <row r="385" spans="1:172" hidden="1" x14ac:dyDescent="0.2">
      <c r="A385" s="1" t="s">
        <v>452</v>
      </c>
      <c r="B385" s="2" t="s">
        <v>663</v>
      </c>
      <c r="C385" s="2" t="s">
        <v>923</v>
      </c>
      <c r="D385" s="2" t="s">
        <v>983</v>
      </c>
      <c r="F385" s="2">
        <v>0</v>
      </c>
      <c r="G385" s="6" t="s">
        <v>988</v>
      </c>
    </row>
    <row r="386" spans="1:172" hidden="1" x14ac:dyDescent="0.2">
      <c r="A386" s="1" t="s">
        <v>453</v>
      </c>
      <c r="B386" s="2" t="s">
        <v>663</v>
      </c>
      <c r="C386" s="2" t="s">
        <v>924</v>
      </c>
      <c r="D386" s="2" t="s">
        <v>983</v>
      </c>
      <c r="F386" s="2">
        <v>0</v>
      </c>
      <c r="G386" s="6" t="s">
        <v>988</v>
      </c>
    </row>
    <row r="387" spans="1:172" hidden="1" x14ac:dyDescent="0.2">
      <c r="A387" s="1" t="s">
        <v>513</v>
      </c>
      <c r="B387" s="2" t="s">
        <v>663</v>
      </c>
      <c r="C387" s="2" t="s">
        <v>981</v>
      </c>
      <c r="D387" s="2" t="s">
        <v>983</v>
      </c>
      <c r="F387" s="2">
        <v>0</v>
      </c>
      <c r="G387" s="6" t="s">
        <v>988</v>
      </c>
    </row>
    <row r="388" spans="1:172" hidden="1" x14ac:dyDescent="0.2">
      <c r="A388" s="1" t="s">
        <v>551</v>
      </c>
      <c r="B388" s="2" t="s">
        <v>663</v>
      </c>
      <c r="C388" s="2" t="s">
        <v>981</v>
      </c>
      <c r="D388" s="2" t="s">
        <v>983</v>
      </c>
      <c r="F388" s="2">
        <v>0</v>
      </c>
      <c r="G388" s="6" t="s">
        <v>988</v>
      </c>
    </row>
    <row r="389" spans="1:172" hidden="1" x14ac:dyDescent="0.2">
      <c r="A389" s="1" t="s">
        <v>560</v>
      </c>
      <c r="B389" s="2" t="s">
        <v>663</v>
      </c>
      <c r="C389" s="2" t="s">
        <v>721</v>
      </c>
      <c r="D389" s="2" t="s">
        <v>983</v>
      </c>
      <c r="F389" s="2">
        <v>0</v>
      </c>
      <c r="G389" s="6" t="s">
        <v>988</v>
      </c>
    </row>
    <row r="390" spans="1:172" hidden="1" x14ac:dyDescent="0.2">
      <c r="A390" s="1" t="s">
        <v>598</v>
      </c>
      <c r="B390" s="2" t="s">
        <v>663</v>
      </c>
      <c r="C390" s="2" t="s">
        <v>709</v>
      </c>
      <c r="D390" s="2" t="s">
        <v>983</v>
      </c>
      <c r="F390" s="2">
        <v>0</v>
      </c>
      <c r="G390" s="6" t="s">
        <v>988</v>
      </c>
    </row>
    <row r="391" spans="1:172" hidden="1" x14ac:dyDescent="0.2">
      <c r="A391" s="1" t="s">
        <v>642</v>
      </c>
      <c r="B391" s="2" t="s">
        <v>663</v>
      </c>
      <c r="C391" s="2" t="s">
        <v>923</v>
      </c>
      <c r="D391" s="2" t="s">
        <v>983</v>
      </c>
      <c r="F391" s="2">
        <v>0</v>
      </c>
      <c r="G391" s="6" t="s">
        <v>988</v>
      </c>
    </row>
    <row r="392" spans="1:172" hidden="1" x14ac:dyDescent="0.2">
      <c r="A392" s="1" t="s">
        <v>228</v>
      </c>
      <c r="B392" s="2" t="s">
        <v>663</v>
      </c>
      <c r="C392" s="2" t="s">
        <v>721</v>
      </c>
      <c r="D392" s="2" t="s">
        <v>983</v>
      </c>
      <c r="E392" s="2">
        <v>271</v>
      </c>
      <c r="F392" s="2">
        <v>1</v>
      </c>
      <c r="G392" s="6" t="s">
        <v>989</v>
      </c>
      <c r="H392" s="2">
        <v>17</v>
      </c>
      <c r="I392" s="2">
        <v>13</v>
      </c>
      <c r="J392" s="2">
        <v>54</v>
      </c>
      <c r="K392" s="2">
        <v>18</v>
      </c>
      <c r="M392" s="2">
        <v>69</v>
      </c>
      <c r="T392" s="2">
        <v>69</v>
      </c>
      <c r="V392" s="2">
        <v>29</v>
      </c>
      <c r="W392" s="2">
        <v>35</v>
      </c>
      <c r="X392" s="2">
        <v>7</v>
      </c>
      <c r="Y392" s="2">
        <v>1</v>
      </c>
      <c r="AC392" s="2">
        <v>14</v>
      </c>
      <c r="AD392" s="2">
        <v>14</v>
      </c>
      <c r="AE392" s="2">
        <v>11</v>
      </c>
      <c r="AF392" s="2">
        <v>5</v>
      </c>
      <c r="AH392" s="2">
        <v>14</v>
      </c>
      <c r="AI392" s="2">
        <v>14</v>
      </c>
      <c r="AJ392" s="2">
        <v>2</v>
      </c>
      <c r="AM392" s="2">
        <v>1</v>
      </c>
      <c r="AS392" s="2">
        <v>2</v>
      </c>
      <c r="AT392" s="2">
        <v>4</v>
      </c>
      <c r="AV392" s="2">
        <v>7</v>
      </c>
      <c r="AW392" s="2">
        <v>1</v>
      </c>
      <c r="AY392" s="2">
        <v>6</v>
      </c>
      <c r="AZ392" s="2">
        <v>7</v>
      </c>
      <c r="BA392" s="2">
        <v>1</v>
      </c>
      <c r="BC392" s="2">
        <v>1</v>
      </c>
      <c r="BE392" s="2">
        <v>6</v>
      </c>
      <c r="BF392" s="2">
        <v>7</v>
      </c>
      <c r="BK392" s="2">
        <v>14</v>
      </c>
      <c r="BL392" s="2">
        <v>2</v>
      </c>
      <c r="CH392" s="2">
        <v>13</v>
      </c>
      <c r="CI392" s="2">
        <v>6</v>
      </c>
      <c r="CJ392" s="2">
        <v>9</v>
      </c>
      <c r="CL392" s="2">
        <v>3</v>
      </c>
      <c r="CM392" s="2">
        <v>6</v>
      </c>
      <c r="CN392" s="2">
        <v>4</v>
      </c>
      <c r="CP392" s="2">
        <v>14</v>
      </c>
      <c r="CQ392" s="2">
        <v>14</v>
      </c>
      <c r="CR392" s="2">
        <v>19</v>
      </c>
      <c r="CT392" s="2">
        <v>300</v>
      </c>
      <c r="CX392" s="2">
        <v>4</v>
      </c>
      <c r="CY392" s="2">
        <v>1</v>
      </c>
      <c r="CZ392" s="2">
        <v>4</v>
      </c>
      <c r="DD392" s="2">
        <v>1</v>
      </c>
      <c r="DE392" s="2">
        <v>3</v>
      </c>
      <c r="DJ392" s="2">
        <v>46</v>
      </c>
      <c r="DO392" s="2">
        <v>27</v>
      </c>
      <c r="DP392" s="2">
        <v>17</v>
      </c>
      <c r="DQ392" s="2">
        <v>10</v>
      </c>
      <c r="DR392" s="2">
        <v>5</v>
      </c>
      <c r="DS392" s="2">
        <v>3</v>
      </c>
      <c r="DT392" s="2">
        <v>2</v>
      </c>
      <c r="DV392" s="2">
        <v>8</v>
      </c>
      <c r="DX392" s="2">
        <v>12</v>
      </c>
      <c r="DY392" s="2">
        <v>20</v>
      </c>
      <c r="DZ392" s="2">
        <v>16</v>
      </c>
      <c r="EA392" s="2">
        <v>22</v>
      </c>
      <c r="EB392" s="2">
        <v>17</v>
      </c>
      <c r="EC392" s="2">
        <v>20</v>
      </c>
      <c r="ED392" s="2">
        <v>4</v>
      </c>
      <c r="EE392" s="2">
        <v>22</v>
      </c>
      <c r="EF392" s="2">
        <v>17</v>
      </c>
      <c r="EG392" s="2">
        <v>20</v>
      </c>
      <c r="EH392" s="2">
        <v>29</v>
      </c>
      <c r="EI392" s="2">
        <v>14</v>
      </c>
      <c r="EJ392" s="2">
        <v>22</v>
      </c>
      <c r="EW392" s="2">
        <v>13</v>
      </c>
      <c r="EX392" s="2">
        <v>10</v>
      </c>
      <c r="EY392" s="2">
        <v>56</v>
      </c>
      <c r="EZ392" s="2">
        <v>13</v>
      </c>
      <c r="FA392" s="2">
        <v>10</v>
      </c>
      <c r="FB392" s="2">
        <v>56</v>
      </c>
      <c r="FC392" s="2">
        <v>6</v>
      </c>
      <c r="FD392" s="2">
        <v>6</v>
      </c>
      <c r="FE392" s="2">
        <v>32</v>
      </c>
      <c r="FF392" s="2">
        <v>6</v>
      </c>
      <c r="FG392" s="2">
        <v>6</v>
      </c>
      <c r="FH392" s="2">
        <v>32</v>
      </c>
      <c r="FL392" s="2">
        <v>44</v>
      </c>
      <c r="FN392" s="2">
        <v>20</v>
      </c>
    </row>
    <row r="393" spans="1:172" hidden="1" x14ac:dyDescent="0.2">
      <c r="A393" s="1" t="s">
        <v>340</v>
      </c>
      <c r="B393" s="2" t="s">
        <v>663</v>
      </c>
      <c r="C393" s="2" t="s">
        <v>823</v>
      </c>
      <c r="D393" s="2" t="s">
        <v>983</v>
      </c>
      <c r="E393" s="2">
        <v>386</v>
      </c>
      <c r="F393" s="2">
        <v>1</v>
      </c>
      <c r="G393" s="6" t="s">
        <v>989</v>
      </c>
      <c r="H393" s="2">
        <v>5</v>
      </c>
      <c r="I393" s="2">
        <v>4</v>
      </c>
      <c r="J393" s="2">
        <v>3</v>
      </c>
      <c r="K393" s="2">
        <v>7</v>
      </c>
      <c r="M393" s="2">
        <v>27</v>
      </c>
      <c r="Q393" s="2">
        <v>9</v>
      </c>
      <c r="R393" s="2">
        <v>8</v>
      </c>
      <c r="T393" s="2">
        <v>27</v>
      </c>
      <c r="V393" s="2">
        <v>9</v>
      </c>
      <c r="W393" s="2">
        <v>8</v>
      </c>
      <c r="AC393" s="2">
        <v>7</v>
      </c>
      <c r="AD393" s="2">
        <v>7</v>
      </c>
      <c r="AE393" s="2">
        <v>3</v>
      </c>
      <c r="AF393" s="2">
        <v>1</v>
      </c>
      <c r="AH393" s="2">
        <v>7</v>
      </c>
      <c r="AI393" s="2">
        <v>7</v>
      </c>
      <c r="AJ393" s="2">
        <v>3</v>
      </c>
      <c r="AT393" s="2">
        <v>1</v>
      </c>
      <c r="AV393" s="2">
        <v>5</v>
      </c>
      <c r="AW393" s="2">
        <v>1</v>
      </c>
      <c r="AY393" s="2">
        <v>1</v>
      </c>
      <c r="AZ393" s="2">
        <v>5</v>
      </c>
      <c r="BE393" s="2">
        <v>1</v>
      </c>
      <c r="BF393" s="2">
        <v>5</v>
      </c>
      <c r="BK393" s="2">
        <v>6</v>
      </c>
      <c r="BL393" s="2">
        <v>3</v>
      </c>
      <c r="CH393" s="2">
        <v>20</v>
      </c>
      <c r="CI393" s="2">
        <v>13</v>
      </c>
      <c r="CL393" s="2">
        <v>1</v>
      </c>
      <c r="CM393" s="2">
        <v>9</v>
      </c>
      <c r="CN393" s="2">
        <v>10</v>
      </c>
      <c r="CP393" s="2">
        <v>7</v>
      </c>
      <c r="CQ393" s="2">
        <v>20</v>
      </c>
      <c r="CS393" s="2">
        <v>6</v>
      </c>
      <c r="CU393" s="2">
        <v>4</v>
      </c>
      <c r="CV393" s="2">
        <v>8</v>
      </c>
      <c r="CX393" s="2">
        <v>8</v>
      </c>
      <c r="DD393" s="2">
        <v>5</v>
      </c>
      <c r="DJ393" s="2">
        <v>41</v>
      </c>
      <c r="DO393" s="2">
        <v>9</v>
      </c>
      <c r="DP393" s="2">
        <v>3</v>
      </c>
      <c r="DQ393" s="2">
        <v>6</v>
      </c>
      <c r="DR393" s="2">
        <v>7</v>
      </c>
      <c r="DS393" s="2">
        <v>2</v>
      </c>
      <c r="DT393" s="2">
        <v>5</v>
      </c>
      <c r="DV393" s="2">
        <v>6</v>
      </c>
      <c r="DX393" s="2">
        <v>3</v>
      </c>
      <c r="DY393" s="2">
        <v>9</v>
      </c>
      <c r="DZ393" s="2">
        <v>9</v>
      </c>
      <c r="EA393" s="2">
        <v>9</v>
      </c>
      <c r="EB393" s="2">
        <v>10</v>
      </c>
      <c r="EC393" s="2">
        <v>9</v>
      </c>
      <c r="ED393" s="2">
        <v>9</v>
      </c>
      <c r="EE393" s="2">
        <v>9</v>
      </c>
      <c r="EF393" s="2">
        <v>10</v>
      </c>
      <c r="EG393" s="2">
        <v>9</v>
      </c>
      <c r="EH393" s="2">
        <v>9</v>
      </c>
      <c r="EI393" s="2">
        <v>9</v>
      </c>
      <c r="EJ393" s="2">
        <v>9</v>
      </c>
      <c r="EW393" s="2">
        <v>242</v>
      </c>
      <c r="EX393" s="2">
        <v>18</v>
      </c>
      <c r="EY393" s="2">
        <v>129</v>
      </c>
      <c r="EZ393" s="2">
        <v>242</v>
      </c>
      <c r="FA393" s="2">
        <v>18</v>
      </c>
      <c r="FB393" s="2">
        <v>129</v>
      </c>
      <c r="FC393" s="2">
        <v>196</v>
      </c>
      <c r="FD393" s="2">
        <v>14</v>
      </c>
      <c r="FE393" s="2">
        <v>107</v>
      </c>
      <c r="FF393" s="2">
        <v>196</v>
      </c>
      <c r="FG393" s="2">
        <v>14</v>
      </c>
      <c r="FH393" s="2">
        <v>107</v>
      </c>
      <c r="FL393" s="2">
        <v>317</v>
      </c>
      <c r="FN393" s="2">
        <v>9</v>
      </c>
      <c r="FP393" s="2">
        <v>9</v>
      </c>
    </row>
    <row r="394" spans="1:172" hidden="1" x14ac:dyDescent="0.2">
      <c r="A394" s="1" t="s">
        <v>397</v>
      </c>
      <c r="B394" s="2" t="s">
        <v>663</v>
      </c>
      <c r="C394" s="2" t="s">
        <v>874</v>
      </c>
      <c r="D394" s="2" t="s">
        <v>983</v>
      </c>
      <c r="E394" s="2">
        <v>258</v>
      </c>
      <c r="F394" s="2">
        <v>1</v>
      </c>
      <c r="G394" s="6" t="s">
        <v>989</v>
      </c>
      <c r="H394" s="2">
        <v>19</v>
      </c>
      <c r="I394" s="2">
        <v>17</v>
      </c>
      <c r="J394" s="2">
        <v>17</v>
      </c>
      <c r="K394" s="2">
        <v>18</v>
      </c>
      <c r="M394" s="2">
        <v>125</v>
      </c>
      <c r="Q394" s="2">
        <v>26</v>
      </c>
      <c r="R394" s="2">
        <v>39</v>
      </c>
      <c r="S394" s="2">
        <v>20</v>
      </c>
      <c r="T394" s="2">
        <v>125</v>
      </c>
      <c r="V394" s="2">
        <v>36</v>
      </c>
      <c r="W394" s="2">
        <v>42</v>
      </c>
      <c r="AC394" s="2">
        <v>10</v>
      </c>
      <c r="AD394" s="2">
        <v>10</v>
      </c>
      <c r="AE394" s="2">
        <v>3</v>
      </c>
      <c r="AF394" s="2">
        <v>3</v>
      </c>
      <c r="AG394" s="2">
        <v>1</v>
      </c>
      <c r="AH394" s="2">
        <v>10</v>
      </c>
      <c r="AI394" s="2">
        <v>10</v>
      </c>
      <c r="AK394" s="2">
        <v>1</v>
      </c>
      <c r="AL394" s="2">
        <v>2</v>
      </c>
      <c r="AT394" s="2">
        <v>5</v>
      </c>
      <c r="AV394" s="2">
        <v>5</v>
      </c>
      <c r="AY394" s="2">
        <v>5</v>
      </c>
      <c r="AZ394" s="2">
        <v>5</v>
      </c>
      <c r="BE394" s="2">
        <v>5</v>
      </c>
      <c r="BF394" s="2">
        <v>5</v>
      </c>
      <c r="BK394" s="2">
        <v>10</v>
      </c>
      <c r="BM394" s="2">
        <v>1</v>
      </c>
      <c r="BN394" s="2">
        <v>2</v>
      </c>
      <c r="CH394" s="2">
        <v>23</v>
      </c>
      <c r="CI394" s="2">
        <v>10</v>
      </c>
      <c r="CJ394" s="2">
        <v>6</v>
      </c>
      <c r="CL394" s="2">
        <v>5</v>
      </c>
      <c r="CM394" s="2">
        <v>3</v>
      </c>
      <c r="CN394" s="2">
        <v>15</v>
      </c>
      <c r="CP394" s="2">
        <v>10</v>
      </c>
      <c r="CQ394" s="2">
        <v>20</v>
      </c>
      <c r="CR394" s="2">
        <v>10</v>
      </c>
      <c r="CT394" s="2">
        <v>180</v>
      </c>
      <c r="CU394" s="2">
        <v>4</v>
      </c>
      <c r="CV394" s="2">
        <v>12</v>
      </c>
      <c r="CX394" s="2">
        <v>8</v>
      </c>
      <c r="CY394" s="2">
        <v>4</v>
      </c>
      <c r="DD394" s="2">
        <v>9</v>
      </c>
      <c r="DJ394" s="2">
        <v>54</v>
      </c>
      <c r="DO394" s="2">
        <v>11</v>
      </c>
      <c r="DP394" s="2">
        <v>6</v>
      </c>
      <c r="DQ394" s="2">
        <v>5</v>
      </c>
      <c r="DR394" s="2">
        <v>5</v>
      </c>
      <c r="DS394" s="2">
        <v>3</v>
      </c>
      <c r="DT394" s="2">
        <v>2</v>
      </c>
      <c r="DU394" s="2">
        <v>15</v>
      </c>
      <c r="DV394" s="2">
        <v>14</v>
      </c>
      <c r="DW394" s="2">
        <v>6</v>
      </c>
      <c r="DX394" s="2">
        <v>9</v>
      </c>
      <c r="DY394" s="2">
        <v>22</v>
      </c>
      <c r="DZ394" s="2">
        <v>19</v>
      </c>
      <c r="EA394" s="2">
        <v>37</v>
      </c>
      <c r="EB394" s="2">
        <v>16</v>
      </c>
      <c r="EC394" s="2">
        <v>22</v>
      </c>
      <c r="ED394" s="2">
        <v>23</v>
      </c>
      <c r="EE394" s="2">
        <v>37</v>
      </c>
      <c r="EF394" s="2">
        <v>16</v>
      </c>
      <c r="EG394" s="2">
        <v>22</v>
      </c>
      <c r="EH394" s="2">
        <v>25</v>
      </c>
      <c r="EI394" s="2">
        <v>19</v>
      </c>
      <c r="EJ394" s="2">
        <v>37</v>
      </c>
      <c r="EW394" s="2">
        <v>93</v>
      </c>
      <c r="EX394" s="2">
        <v>17</v>
      </c>
      <c r="EY394" s="2">
        <v>42</v>
      </c>
      <c r="EZ394" s="2">
        <v>93</v>
      </c>
      <c r="FA394" s="2">
        <v>17</v>
      </c>
      <c r="FB394" s="2">
        <v>42</v>
      </c>
      <c r="FC394" s="2">
        <v>82</v>
      </c>
      <c r="FD394" s="2">
        <v>11</v>
      </c>
      <c r="FE394" s="2">
        <v>37</v>
      </c>
      <c r="FF394" s="2">
        <v>82</v>
      </c>
      <c r="FG394" s="2">
        <v>11</v>
      </c>
      <c r="FH394" s="2">
        <v>37</v>
      </c>
      <c r="FL394" s="2">
        <v>130</v>
      </c>
      <c r="FN394" s="2">
        <v>22</v>
      </c>
      <c r="FO394" s="2">
        <v>8</v>
      </c>
    </row>
    <row r="395" spans="1:172" hidden="1" x14ac:dyDescent="0.2">
      <c r="A395" s="1" t="s">
        <v>564</v>
      </c>
      <c r="B395" s="2" t="s">
        <v>663</v>
      </c>
      <c r="C395" s="2" t="s">
        <v>823</v>
      </c>
      <c r="D395" s="2" t="s">
        <v>983</v>
      </c>
      <c r="E395" s="2">
        <v>159</v>
      </c>
      <c r="F395" s="2">
        <v>1</v>
      </c>
      <c r="G395" s="6" t="s">
        <v>989</v>
      </c>
      <c r="H395" s="2">
        <v>13</v>
      </c>
      <c r="I395" s="2">
        <v>13</v>
      </c>
      <c r="J395" s="2">
        <v>12</v>
      </c>
      <c r="K395" s="2">
        <v>12</v>
      </c>
      <c r="M395" s="2">
        <v>91</v>
      </c>
      <c r="Q395" s="2">
        <v>26</v>
      </c>
      <c r="R395" s="2">
        <v>24</v>
      </c>
      <c r="S395" s="2">
        <v>20</v>
      </c>
      <c r="T395" s="2">
        <v>91</v>
      </c>
      <c r="V395" s="2">
        <v>16</v>
      </c>
      <c r="W395" s="2">
        <v>17</v>
      </c>
      <c r="X395" s="2">
        <v>1</v>
      </c>
      <c r="AC395" s="2">
        <v>14</v>
      </c>
      <c r="AD395" s="2">
        <v>14</v>
      </c>
      <c r="AE395" s="2">
        <v>14</v>
      </c>
      <c r="AG395" s="2">
        <v>1</v>
      </c>
      <c r="AH395" s="2">
        <v>13</v>
      </c>
      <c r="AI395" s="2">
        <v>14</v>
      </c>
      <c r="AT395" s="2">
        <v>6</v>
      </c>
      <c r="AV395" s="2">
        <v>8</v>
      </c>
      <c r="AY395" s="2">
        <v>6</v>
      </c>
      <c r="AZ395" s="2">
        <v>8</v>
      </c>
      <c r="BE395" s="2">
        <v>6</v>
      </c>
      <c r="BF395" s="2">
        <v>8</v>
      </c>
      <c r="BK395" s="2">
        <v>14</v>
      </c>
      <c r="CH395" s="2">
        <v>25</v>
      </c>
      <c r="CI395" s="2">
        <v>16</v>
      </c>
      <c r="CJ395" s="2">
        <v>9</v>
      </c>
      <c r="CL395" s="2">
        <v>5</v>
      </c>
      <c r="CM395" s="2">
        <v>7</v>
      </c>
      <c r="CN395" s="2">
        <v>13</v>
      </c>
      <c r="CQ395" s="2">
        <v>20</v>
      </c>
      <c r="CR395" s="2">
        <v>41</v>
      </c>
      <c r="CT395" s="2">
        <v>90</v>
      </c>
      <c r="CU395" s="2">
        <v>5</v>
      </c>
      <c r="CV395" s="2">
        <v>10</v>
      </c>
      <c r="CX395" s="2">
        <v>1</v>
      </c>
      <c r="CY395" s="2">
        <v>2</v>
      </c>
      <c r="DD395" s="2">
        <v>6</v>
      </c>
      <c r="DJ395" s="2">
        <v>186</v>
      </c>
      <c r="DO395" s="2">
        <v>23</v>
      </c>
      <c r="DP395" s="2">
        <v>11</v>
      </c>
      <c r="DQ395" s="2">
        <v>12</v>
      </c>
      <c r="DR395" s="2">
        <v>5</v>
      </c>
      <c r="DS395" s="2">
        <v>2</v>
      </c>
      <c r="DT395" s="2">
        <v>3</v>
      </c>
      <c r="DU395" s="2">
        <v>22</v>
      </c>
      <c r="DV395" s="2">
        <v>10</v>
      </c>
      <c r="DW395" s="2">
        <v>17</v>
      </c>
      <c r="DX395" s="2">
        <v>14</v>
      </c>
      <c r="DY395" s="2">
        <v>20</v>
      </c>
      <c r="DZ395" s="2">
        <v>21</v>
      </c>
      <c r="EA395" s="2">
        <v>21</v>
      </c>
      <c r="EB395" s="2">
        <v>26</v>
      </c>
      <c r="EC395" s="2">
        <v>20</v>
      </c>
      <c r="ED395" s="2">
        <v>18</v>
      </c>
      <c r="EE395" s="2">
        <v>21</v>
      </c>
      <c r="EF395" s="2">
        <v>26</v>
      </c>
      <c r="EG395" s="2">
        <v>20</v>
      </c>
      <c r="EH395" s="2">
        <v>23</v>
      </c>
      <c r="EI395" s="2">
        <v>21</v>
      </c>
      <c r="EJ395" s="2">
        <v>21</v>
      </c>
      <c r="EW395" s="2">
        <v>64</v>
      </c>
      <c r="EX395" s="2">
        <v>22</v>
      </c>
      <c r="EY395" s="2">
        <v>73</v>
      </c>
      <c r="EZ395" s="2">
        <v>64</v>
      </c>
      <c r="FA395" s="2">
        <v>22</v>
      </c>
      <c r="FB395" s="2">
        <v>73</v>
      </c>
      <c r="FC395" s="2">
        <v>31</v>
      </c>
      <c r="FD395" s="2">
        <v>14</v>
      </c>
      <c r="FE395" s="2">
        <v>68</v>
      </c>
      <c r="FF395" s="2">
        <v>31</v>
      </c>
      <c r="FG395" s="2">
        <v>14</v>
      </c>
      <c r="FH395" s="2">
        <v>68</v>
      </c>
      <c r="FL395" s="2">
        <v>113</v>
      </c>
      <c r="FN395" s="2">
        <v>20</v>
      </c>
      <c r="FP395" s="2">
        <v>53</v>
      </c>
    </row>
    <row r="396" spans="1:172" hidden="1" x14ac:dyDescent="0.2">
      <c r="A396" s="1" t="s">
        <v>588</v>
      </c>
      <c r="B396" s="2" t="s">
        <v>663</v>
      </c>
      <c r="C396" s="2" t="s">
        <v>776</v>
      </c>
      <c r="D396" s="2" t="s">
        <v>983</v>
      </c>
      <c r="E396" s="2">
        <v>568</v>
      </c>
      <c r="F396" s="2">
        <v>1</v>
      </c>
      <c r="G396" s="6" t="s">
        <v>989</v>
      </c>
      <c r="H396" s="2">
        <v>22</v>
      </c>
      <c r="I396" s="2">
        <v>33</v>
      </c>
      <c r="J396" s="2">
        <v>8</v>
      </c>
      <c r="K396" s="2">
        <v>6</v>
      </c>
      <c r="M396" s="2">
        <v>55</v>
      </c>
      <c r="Q396" s="2">
        <v>5</v>
      </c>
      <c r="T396" s="2">
        <v>55</v>
      </c>
      <c r="V396" s="2">
        <v>20</v>
      </c>
      <c r="W396" s="2">
        <v>21</v>
      </c>
      <c r="X396" s="2">
        <v>4</v>
      </c>
      <c r="AC396" s="2">
        <v>15</v>
      </c>
      <c r="AD396" s="2">
        <v>15</v>
      </c>
      <c r="AH396" s="2">
        <v>15</v>
      </c>
      <c r="AI396" s="2">
        <v>15</v>
      </c>
      <c r="AJ396" s="2">
        <v>1</v>
      </c>
      <c r="AK396" s="2">
        <v>1</v>
      </c>
      <c r="AT396" s="2">
        <v>8</v>
      </c>
      <c r="AV396" s="2">
        <v>7</v>
      </c>
      <c r="AY396" s="2">
        <v>8</v>
      </c>
      <c r="AZ396" s="2">
        <v>7</v>
      </c>
      <c r="BE396" s="2">
        <v>8</v>
      </c>
      <c r="BF396" s="2">
        <v>7</v>
      </c>
      <c r="BK396" s="2">
        <v>15</v>
      </c>
      <c r="BL396" s="2">
        <v>1</v>
      </c>
      <c r="BM396" s="2">
        <v>1</v>
      </c>
      <c r="CH396" s="2">
        <v>42</v>
      </c>
      <c r="CI396" s="2">
        <v>18</v>
      </c>
      <c r="CJ396" s="2">
        <v>5</v>
      </c>
      <c r="CL396" s="2">
        <v>8</v>
      </c>
      <c r="CM396" s="2">
        <v>13</v>
      </c>
      <c r="CN396" s="2">
        <v>21</v>
      </c>
      <c r="CQ396" s="2">
        <v>22</v>
      </c>
      <c r="CR396" s="2">
        <v>5</v>
      </c>
      <c r="CT396" s="2">
        <v>50</v>
      </c>
      <c r="CU396" s="2">
        <v>12</v>
      </c>
      <c r="CV396" s="2">
        <v>26</v>
      </c>
      <c r="CX396" s="2">
        <v>12</v>
      </c>
      <c r="DD396" s="2">
        <v>14</v>
      </c>
      <c r="DE396" s="2">
        <v>4</v>
      </c>
      <c r="DJ396" s="2">
        <v>51</v>
      </c>
      <c r="DO396" s="2">
        <v>18</v>
      </c>
      <c r="DP396" s="2">
        <v>10</v>
      </c>
      <c r="DQ396" s="2">
        <v>8</v>
      </c>
      <c r="DU396" s="2">
        <v>8</v>
      </c>
      <c r="DV396" s="2">
        <v>9</v>
      </c>
      <c r="DW396" s="2">
        <v>10</v>
      </c>
      <c r="DX396" s="2">
        <v>7</v>
      </c>
      <c r="DY396" s="2">
        <v>20</v>
      </c>
      <c r="DZ396" s="2">
        <v>18</v>
      </c>
      <c r="EA396" s="2">
        <v>18</v>
      </c>
      <c r="EB396" s="2">
        <v>21</v>
      </c>
      <c r="EC396" s="2">
        <v>20</v>
      </c>
      <c r="ED396" s="2">
        <v>31</v>
      </c>
      <c r="EE396" s="2">
        <v>18</v>
      </c>
      <c r="EF396" s="2">
        <v>21</v>
      </c>
      <c r="EG396" s="2">
        <v>20</v>
      </c>
      <c r="EH396" s="2">
        <v>19</v>
      </c>
      <c r="EI396" s="2">
        <v>18</v>
      </c>
      <c r="EJ396" s="2">
        <v>18</v>
      </c>
      <c r="EW396" s="2">
        <v>245</v>
      </c>
      <c r="EX396" s="2">
        <v>30</v>
      </c>
      <c r="EY396" s="2">
        <v>200</v>
      </c>
      <c r="EZ396" s="2">
        <v>285</v>
      </c>
      <c r="FA396" s="2">
        <v>38</v>
      </c>
      <c r="FB396" s="2">
        <v>218</v>
      </c>
      <c r="FC396" s="2">
        <v>215</v>
      </c>
      <c r="FD396" s="2">
        <v>25</v>
      </c>
      <c r="FE396" s="2">
        <v>180</v>
      </c>
      <c r="FF396" s="2">
        <v>215</v>
      </c>
      <c r="FG396" s="2">
        <v>25</v>
      </c>
      <c r="FH396" s="2">
        <v>180</v>
      </c>
      <c r="FL396" s="2">
        <v>420</v>
      </c>
      <c r="FN396" s="2">
        <v>20</v>
      </c>
    </row>
    <row r="397" spans="1:172" hidden="1" x14ac:dyDescent="0.2">
      <c r="A397" s="1" t="s">
        <v>620</v>
      </c>
      <c r="B397" s="2" t="s">
        <v>663</v>
      </c>
      <c r="C397" s="2" t="s">
        <v>923</v>
      </c>
      <c r="D397" s="2" t="s">
        <v>983</v>
      </c>
      <c r="G397" s="6" t="s">
        <v>989</v>
      </c>
    </row>
    <row r="398" spans="1:172" x14ac:dyDescent="0.2">
      <c r="A398" s="1" t="s">
        <v>317</v>
      </c>
      <c r="B398" s="2" t="s">
        <v>662</v>
      </c>
      <c r="C398" s="2" t="s">
        <v>804</v>
      </c>
      <c r="D398" s="2" t="s">
        <v>983</v>
      </c>
      <c r="F398" s="2">
        <v>0</v>
      </c>
      <c r="G398" s="6" t="s">
        <v>988</v>
      </c>
    </row>
    <row r="399" spans="1:172" x14ac:dyDescent="0.2">
      <c r="A399" s="1" t="s">
        <v>590</v>
      </c>
      <c r="B399" s="2" t="s">
        <v>662</v>
      </c>
      <c r="C399" s="2" t="s">
        <v>804</v>
      </c>
      <c r="D399" s="2" t="s">
        <v>983</v>
      </c>
      <c r="F399" s="2">
        <v>0</v>
      </c>
      <c r="G399" s="6" t="s">
        <v>988</v>
      </c>
    </row>
    <row r="400" spans="1:172" x14ac:dyDescent="0.2">
      <c r="A400" s="1" t="s">
        <v>366</v>
      </c>
      <c r="B400" s="2" t="s">
        <v>662</v>
      </c>
      <c r="C400" s="2" t="s">
        <v>844</v>
      </c>
      <c r="D400" s="2" t="s">
        <v>983</v>
      </c>
      <c r="F400" s="2">
        <v>0</v>
      </c>
      <c r="G400" s="6" t="s">
        <v>988</v>
      </c>
    </row>
    <row r="401" spans="1:7" x14ac:dyDescent="0.2">
      <c r="A401" s="1" t="s">
        <v>427</v>
      </c>
      <c r="B401" s="2" t="s">
        <v>662</v>
      </c>
      <c r="C401" s="2" t="s">
        <v>902</v>
      </c>
      <c r="D401" s="2" t="s">
        <v>983</v>
      </c>
      <c r="F401" s="2">
        <v>0</v>
      </c>
      <c r="G401" s="6" t="s">
        <v>988</v>
      </c>
    </row>
    <row r="402" spans="1:7" x14ac:dyDescent="0.2">
      <c r="A402" s="1" t="s">
        <v>501</v>
      </c>
      <c r="B402" s="2" t="s">
        <v>662</v>
      </c>
      <c r="C402" s="2" t="s">
        <v>969</v>
      </c>
      <c r="D402" s="2" t="s">
        <v>983</v>
      </c>
      <c r="F402" s="2">
        <v>0</v>
      </c>
      <c r="G402" s="6" t="s">
        <v>988</v>
      </c>
    </row>
    <row r="403" spans="1:7" x14ac:dyDescent="0.2">
      <c r="A403" s="1" t="s">
        <v>562</v>
      </c>
      <c r="B403" s="2" t="s">
        <v>662</v>
      </c>
      <c r="C403" s="2" t="s">
        <v>969</v>
      </c>
      <c r="D403" s="2" t="s">
        <v>983</v>
      </c>
      <c r="F403" s="2">
        <v>0</v>
      </c>
      <c r="G403" s="6" t="s">
        <v>988</v>
      </c>
    </row>
    <row r="404" spans="1:7" x14ac:dyDescent="0.2">
      <c r="A404" s="1" t="s">
        <v>426</v>
      </c>
      <c r="B404" s="2" t="s">
        <v>662</v>
      </c>
      <c r="C404" s="2" t="s">
        <v>901</v>
      </c>
      <c r="D404" s="2" t="s">
        <v>983</v>
      </c>
      <c r="F404" s="2">
        <v>0</v>
      </c>
      <c r="G404" s="6" t="s">
        <v>988</v>
      </c>
    </row>
    <row r="405" spans="1:7" x14ac:dyDescent="0.2">
      <c r="A405" s="1" t="s">
        <v>575</v>
      </c>
      <c r="B405" s="2" t="s">
        <v>662</v>
      </c>
      <c r="C405" s="2" t="s">
        <v>901</v>
      </c>
      <c r="D405" s="2" t="s">
        <v>983</v>
      </c>
      <c r="F405" s="2">
        <v>0</v>
      </c>
      <c r="G405" s="6" t="s">
        <v>988</v>
      </c>
    </row>
    <row r="406" spans="1:7" x14ac:dyDescent="0.2">
      <c r="A406" s="1" t="s">
        <v>411</v>
      </c>
      <c r="B406" s="2" t="s">
        <v>662</v>
      </c>
      <c r="C406" s="2" t="s">
        <v>887</v>
      </c>
      <c r="D406" s="2" t="s">
        <v>983</v>
      </c>
      <c r="F406" s="2">
        <v>0</v>
      </c>
      <c r="G406" s="6" t="s">
        <v>988</v>
      </c>
    </row>
    <row r="407" spans="1:7" x14ac:dyDescent="0.2">
      <c r="A407" s="1" t="s">
        <v>537</v>
      </c>
      <c r="B407" s="2" t="s">
        <v>662</v>
      </c>
      <c r="C407" s="2" t="s">
        <v>887</v>
      </c>
      <c r="D407" s="2" t="s">
        <v>983</v>
      </c>
      <c r="F407" s="2">
        <v>0</v>
      </c>
      <c r="G407" s="6" t="s">
        <v>988</v>
      </c>
    </row>
    <row r="408" spans="1:7" x14ac:dyDescent="0.2">
      <c r="A408" s="1" t="s">
        <v>548</v>
      </c>
      <c r="B408" s="2" t="s">
        <v>662</v>
      </c>
      <c r="C408" s="2" t="s">
        <v>887</v>
      </c>
      <c r="D408" s="2" t="s">
        <v>983</v>
      </c>
      <c r="F408" s="2">
        <v>0</v>
      </c>
      <c r="G408" s="6" t="s">
        <v>988</v>
      </c>
    </row>
    <row r="409" spans="1:7" x14ac:dyDescent="0.2">
      <c r="A409" s="1" t="s">
        <v>428</v>
      </c>
      <c r="B409" s="2" t="s">
        <v>662</v>
      </c>
      <c r="C409" s="2" t="s">
        <v>903</v>
      </c>
      <c r="D409" s="2" t="s">
        <v>983</v>
      </c>
      <c r="F409" s="2">
        <v>0</v>
      </c>
      <c r="G409" s="6" t="s">
        <v>988</v>
      </c>
    </row>
    <row r="410" spans="1:7" x14ac:dyDescent="0.2">
      <c r="A410" s="1" t="s">
        <v>300</v>
      </c>
      <c r="B410" s="2" t="s">
        <v>662</v>
      </c>
      <c r="C410" s="2" t="s">
        <v>789</v>
      </c>
      <c r="D410" s="2" t="s">
        <v>983</v>
      </c>
      <c r="F410" s="2">
        <v>0</v>
      </c>
      <c r="G410" s="6" t="s">
        <v>988</v>
      </c>
    </row>
    <row r="411" spans="1:7" x14ac:dyDescent="0.2">
      <c r="A411" s="1" t="s">
        <v>545</v>
      </c>
      <c r="B411" s="2" t="s">
        <v>662</v>
      </c>
      <c r="C411" s="2" t="s">
        <v>789</v>
      </c>
      <c r="D411" s="2" t="s">
        <v>983</v>
      </c>
      <c r="F411" s="2">
        <v>0</v>
      </c>
      <c r="G411" s="6" t="s">
        <v>988</v>
      </c>
    </row>
    <row r="412" spans="1:7" x14ac:dyDescent="0.2">
      <c r="A412" s="1" t="s">
        <v>429</v>
      </c>
      <c r="B412" s="2" t="s">
        <v>662</v>
      </c>
      <c r="C412" s="2" t="s">
        <v>904</v>
      </c>
      <c r="D412" s="2" t="s">
        <v>983</v>
      </c>
      <c r="F412" s="2">
        <v>0</v>
      </c>
      <c r="G412" s="6" t="s">
        <v>988</v>
      </c>
    </row>
    <row r="413" spans="1:7" x14ac:dyDescent="0.2">
      <c r="A413" s="1" t="s">
        <v>596</v>
      </c>
      <c r="B413" s="2" t="s">
        <v>662</v>
      </c>
      <c r="C413" s="2" t="s">
        <v>904</v>
      </c>
      <c r="D413" s="2" t="s">
        <v>983</v>
      </c>
      <c r="F413" s="2">
        <v>0</v>
      </c>
      <c r="G413" s="6" t="s">
        <v>988</v>
      </c>
    </row>
    <row r="414" spans="1:7" x14ac:dyDescent="0.2">
      <c r="A414" s="1" t="s">
        <v>471</v>
      </c>
      <c r="B414" s="2" t="s">
        <v>662</v>
      </c>
      <c r="C414" s="2" t="s">
        <v>941</v>
      </c>
      <c r="D414" s="2" t="s">
        <v>983</v>
      </c>
      <c r="F414" s="2">
        <v>0</v>
      </c>
      <c r="G414" s="6" t="s">
        <v>988</v>
      </c>
    </row>
    <row r="415" spans="1:7" x14ac:dyDescent="0.2">
      <c r="A415" s="1" t="s">
        <v>587</v>
      </c>
      <c r="B415" s="2" t="s">
        <v>662</v>
      </c>
      <c r="C415" s="2" t="s">
        <v>941</v>
      </c>
      <c r="D415" s="2" t="s">
        <v>983</v>
      </c>
      <c r="F415" s="2">
        <v>0</v>
      </c>
      <c r="G415" s="6" t="s">
        <v>988</v>
      </c>
    </row>
    <row r="416" spans="1:7" x14ac:dyDescent="0.2">
      <c r="A416" s="1" t="s">
        <v>462</v>
      </c>
      <c r="B416" s="2" t="s">
        <v>662</v>
      </c>
      <c r="C416" s="2" t="s">
        <v>933</v>
      </c>
      <c r="D416" s="2" t="s">
        <v>983</v>
      </c>
      <c r="F416" s="2">
        <v>0</v>
      </c>
      <c r="G416" s="6" t="s">
        <v>988</v>
      </c>
    </row>
    <row r="417" spans="1:7" x14ac:dyDescent="0.2">
      <c r="A417" s="1" t="s">
        <v>630</v>
      </c>
      <c r="B417" s="2" t="s">
        <v>662</v>
      </c>
      <c r="C417" s="2" t="s">
        <v>933</v>
      </c>
      <c r="D417" s="2" t="s">
        <v>983</v>
      </c>
      <c r="F417" s="2">
        <v>0</v>
      </c>
      <c r="G417" s="6" t="s">
        <v>988</v>
      </c>
    </row>
    <row r="418" spans="1:7" x14ac:dyDescent="0.2">
      <c r="A418" s="1" t="s">
        <v>614</v>
      </c>
      <c r="B418" s="2" t="s">
        <v>662</v>
      </c>
      <c r="C418" s="2" t="s">
        <v>933</v>
      </c>
      <c r="D418" s="2" t="s">
        <v>983</v>
      </c>
      <c r="G418" s="6" t="s">
        <v>989</v>
      </c>
    </row>
    <row r="419" spans="1:7" x14ac:dyDescent="0.2">
      <c r="A419" s="1" t="s">
        <v>644</v>
      </c>
      <c r="B419" s="2" t="s">
        <v>662</v>
      </c>
      <c r="C419" s="2" t="s">
        <v>933</v>
      </c>
      <c r="D419" s="2" t="s">
        <v>983</v>
      </c>
      <c r="G419" s="6" t="s">
        <v>989</v>
      </c>
    </row>
    <row r="420" spans="1:7" x14ac:dyDescent="0.2">
      <c r="A420" s="1" t="s">
        <v>383</v>
      </c>
      <c r="B420" s="2" t="s">
        <v>662</v>
      </c>
      <c r="C420" s="2" t="s">
        <v>662</v>
      </c>
      <c r="D420" s="2" t="s">
        <v>983</v>
      </c>
      <c r="F420" s="2">
        <v>0</v>
      </c>
      <c r="G420" s="6" t="s">
        <v>988</v>
      </c>
    </row>
    <row r="421" spans="1:7" x14ac:dyDescent="0.2">
      <c r="A421" s="1" t="s">
        <v>466</v>
      </c>
      <c r="B421" s="2" t="s">
        <v>662</v>
      </c>
      <c r="C421" s="2" t="s">
        <v>662</v>
      </c>
      <c r="D421" s="2" t="s">
        <v>983</v>
      </c>
      <c r="F421" s="2">
        <v>0</v>
      </c>
      <c r="G421" s="6" t="s">
        <v>988</v>
      </c>
    </row>
    <row r="422" spans="1:7" x14ac:dyDescent="0.2">
      <c r="A422" s="1" t="s">
        <v>591</v>
      </c>
      <c r="B422" s="2" t="s">
        <v>662</v>
      </c>
      <c r="C422" s="2" t="s">
        <v>662</v>
      </c>
      <c r="D422" s="2" t="s">
        <v>983</v>
      </c>
      <c r="F422" s="2">
        <v>0</v>
      </c>
      <c r="G422" s="6" t="s">
        <v>988</v>
      </c>
    </row>
    <row r="423" spans="1:7" x14ac:dyDescent="0.2">
      <c r="A423" s="1" t="s">
        <v>628</v>
      </c>
      <c r="B423" s="2" t="s">
        <v>662</v>
      </c>
      <c r="C423" s="2" t="s">
        <v>662</v>
      </c>
      <c r="D423" s="2" t="s">
        <v>983</v>
      </c>
      <c r="F423" s="2">
        <v>0</v>
      </c>
      <c r="G423" s="6" t="s">
        <v>988</v>
      </c>
    </row>
    <row r="424" spans="1:7" x14ac:dyDescent="0.2">
      <c r="A424" s="1" t="s">
        <v>208</v>
      </c>
      <c r="B424" s="2" t="s">
        <v>662</v>
      </c>
      <c r="C424" s="2" t="s">
        <v>701</v>
      </c>
      <c r="D424" s="2" t="s">
        <v>983</v>
      </c>
      <c r="F424" s="2">
        <v>0</v>
      </c>
      <c r="G424" s="6" t="s">
        <v>988</v>
      </c>
    </row>
    <row r="425" spans="1:7" x14ac:dyDescent="0.2">
      <c r="A425" s="1" t="s">
        <v>516</v>
      </c>
      <c r="B425" s="2" t="s">
        <v>662</v>
      </c>
      <c r="C425" s="2" t="s">
        <v>701</v>
      </c>
      <c r="D425" s="2" t="s">
        <v>983</v>
      </c>
      <c r="F425" s="2">
        <v>0</v>
      </c>
      <c r="G425" s="6" t="s">
        <v>988</v>
      </c>
    </row>
    <row r="426" spans="1:7" x14ac:dyDescent="0.2">
      <c r="A426" s="1" t="s">
        <v>584</v>
      </c>
      <c r="B426" s="2" t="s">
        <v>662</v>
      </c>
      <c r="C426" s="2" t="s">
        <v>701</v>
      </c>
      <c r="D426" s="2" t="s">
        <v>983</v>
      </c>
      <c r="F426" s="2">
        <v>0</v>
      </c>
      <c r="G426" s="6" t="s">
        <v>988</v>
      </c>
    </row>
    <row r="427" spans="1:7" x14ac:dyDescent="0.2">
      <c r="A427" s="1" t="s">
        <v>295</v>
      </c>
      <c r="B427" s="2" t="s">
        <v>662</v>
      </c>
      <c r="C427" s="2" t="s">
        <v>785</v>
      </c>
      <c r="D427" s="2" t="s">
        <v>983</v>
      </c>
      <c r="F427" s="2">
        <v>0</v>
      </c>
      <c r="G427" s="6" t="s">
        <v>988</v>
      </c>
    </row>
    <row r="428" spans="1:7" x14ac:dyDescent="0.2">
      <c r="A428" s="1" t="s">
        <v>583</v>
      </c>
      <c r="B428" s="2" t="s">
        <v>662</v>
      </c>
      <c r="C428" s="2" t="s">
        <v>785</v>
      </c>
      <c r="D428" s="2" t="s">
        <v>983</v>
      </c>
      <c r="F428" s="2">
        <v>0</v>
      </c>
      <c r="G428" s="6" t="s">
        <v>988</v>
      </c>
    </row>
    <row r="429" spans="1:7" x14ac:dyDescent="0.2">
      <c r="A429" s="1" t="s">
        <v>280</v>
      </c>
      <c r="B429" s="2" t="s">
        <v>662</v>
      </c>
      <c r="C429" s="2" t="s">
        <v>771</v>
      </c>
      <c r="D429" s="2" t="s">
        <v>983</v>
      </c>
      <c r="F429" s="2">
        <v>0</v>
      </c>
      <c r="G429" s="6" t="s">
        <v>988</v>
      </c>
    </row>
    <row r="430" spans="1:7" x14ac:dyDescent="0.2">
      <c r="A430" s="1" t="s">
        <v>503</v>
      </c>
      <c r="B430" s="2" t="s">
        <v>662</v>
      </c>
      <c r="C430" s="2" t="s">
        <v>971</v>
      </c>
      <c r="D430" s="2" t="s">
        <v>983</v>
      </c>
      <c r="F430" s="2">
        <v>0</v>
      </c>
      <c r="G430" s="6" t="s">
        <v>988</v>
      </c>
    </row>
    <row r="431" spans="1:7" x14ac:dyDescent="0.2">
      <c r="A431" s="1" t="s">
        <v>577</v>
      </c>
      <c r="B431" s="2" t="s">
        <v>662</v>
      </c>
      <c r="C431" s="2" t="s">
        <v>971</v>
      </c>
      <c r="D431" s="2" t="s">
        <v>983</v>
      </c>
      <c r="F431" s="2">
        <v>0</v>
      </c>
      <c r="G431" s="6" t="s">
        <v>988</v>
      </c>
    </row>
    <row r="432" spans="1:7" x14ac:dyDescent="0.2">
      <c r="A432" s="1" t="s">
        <v>409</v>
      </c>
      <c r="B432" s="2" t="s">
        <v>662</v>
      </c>
      <c r="C432" s="2" t="s">
        <v>885</v>
      </c>
      <c r="D432" s="2" t="s">
        <v>983</v>
      </c>
      <c r="F432" s="2">
        <v>0</v>
      </c>
      <c r="G432" s="6" t="s">
        <v>988</v>
      </c>
    </row>
    <row r="433" spans="1:172" x14ac:dyDescent="0.2">
      <c r="A433" s="1" t="s">
        <v>573</v>
      </c>
      <c r="B433" s="2" t="s">
        <v>662</v>
      </c>
      <c r="C433" s="2" t="s">
        <v>885</v>
      </c>
      <c r="D433" s="2" t="s">
        <v>983</v>
      </c>
      <c r="F433" s="2">
        <v>0</v>
      </c>
      <c r="G433" s="6" t="s">
        <v>988</v>
      </c>
    </row>
    <row r="434" spans="1:172" x14ac:dyDescent="0.2">
      <c r="A434" s="1" t="s">
        <v>602</v>
      </c>
      <c r="B434" s="2" t="s">
        <v>662</v>
      </c>
      <c r="C434" s="2" t="s">
        <v>885</v>
      </c>
      <c r="D434" s="2" t="s">
        <v>983</v>
      </c>
      <c r="F434" s="2">
        <v>0</v>
      </c>
      <c r="G434" s="6" t="s">
        <v>988</v>
      </c>
    </row>
    <row r="435" spans="1:172" x14ac:dyDescent="0.2">
      <c r="A435" s="1" t="s">
        <v>610</v>
      </c>
      <c r="B435" s="2" t="s">
        <v>662</v>
      </c>
      <c r="C435" s="2" t="s">
        <v>885</v>
      </c>
      <c r="D435" s="2" t="s">
        <v>983</v>
      </c>
      <c r="G435" s="6" t="s">
        <v>989</v>
      </c>
    </row>
    <row r="436" spans="1:172" hidden="1" x14ac:dyDescent="0.2">
      <c r="A436" s="1" t="s">
        <v>275</v>
      </c>
      <c r="B436" s="2" t="s">
        <v>659</v>
      </c>
      <c r="C436" s="2" t="s">
        <v>766</v>
      </c>
      <c r="D436" s="2" t="s">
        <v>983</v>
      </c>
      <c r="F436" s="2">
        <v>0</v>
      </c>
      <c r="G436" s="6" t="s">
        <v>988</v>
      </c>
    </row>
    <row r="437" spans="1:172" hidden="1" x14ac:dyDescent="0.2">
      <c r="A437" s="1" t="s">
        <v>281</v>
      </c>
      <c r="B437" s="2" t="s">
        <v>659</v>
      </c>
      <c r="C437" s="2" t="s">
        <v>772</v>
      </c>
      <c r="D437" s="2" t="s">
        <v>983</v>
      </c>
      <c r="F437" s="2">
        <v>0</v>
      </c>
      <c r="G437" s="6" t="s">
        <v>988</v>
      </c>
    </row>
    <row r="438" spans="1:172" hidden="1" x14ac:dyDescent="0.2">
      <c r="A438" s="1" t="s">
        <v>470</v>
      </c>
      <c r="B438" s="2" t="s">
        <v>659</v>
      </c>
      <c r="C438" s="2" t="s">
        <v>940</v>
      </c>
      <c r="D438" s="2" t="s">
        <v>983</v>
      </c>
      <c r="F438" s="2">
        <v>0</v>
      </c>
      <c r="G438" s="6" t="s">
        <v>988</v>
      </c>
    </row>
    <row r="439" spans="1:172" hidden="1" x14ac:dyDescent="0.2">
      <c r="A439" s="1" t="s">
        <v>512</v>
      </c>
      <c r="B439" s="2" t="s">
        <v>659</v>
      </c>
      <c r="C439" s="2" t="s">
        <v>980</v>
      </c>
      <c r="D439" s="2" t="s">
        <v>983</v>
      </c>
      <c r="E439" s="2">
        <v>60</v>
      </c>
      <c r="F439" s="2">
        <v>0</v>
      </c>
      <c r="G439" s="6" t="s">
        <v>988</v>
      </c>
    </row>
    <row r="440" spans="1:172" hidden="1" x14ac:dyDescent="0.2">
      <c r="A440" s="1" t="s">
        <v>525</v>
      </c>
      <c r="B440" s="2" t="s">
        <v>659</v>
      </c>
      <c r="C440" s="2" t="s">
        <v>982</v>
      </c>
      <c r="D440" s="2" t="s">
        <v>983</v>
      </c>
      <c r="F440" s="2">
        <v>0</v>
      </c>
      <c r="G440" s="6" t="s">
        <v>988</v>
      </c>
    </row>
    <row r="441" spans="1:172" hidden="1" x14ac:dyDescent="0.2">
      <c r="A441" s="1" t="s">
        <v>530</v>
      </c>
      <c r="B441" s="2" t="s">
        <v>659</v>
      </c>
      <c r="C441" s="2" t="s">
        <v>827</v>
      </c>
      <c r="D441" s="2" t="s">
        <v>983</v>
      </c>
      <c r="F441" s="2">
        <v>0</v>
      </c>
      <c r="G441" s="6" t="s">
        <v>988</v>
      </c>
    </row>
    <row r="442" spans="1:172" hidden="1" x14ac:dyDescent="0.2">
      <c r="A442" s="1" t="s">
        <v>556</v>
      </c>
      <c r="B442" s="2" t="s">
        <v>659</v>
      </c>
      <c r="C442" s="2" t="s">
        <v>683</v>
      </c>
      <c r="D442" s="2" t="s">
        <v>983</v>
      </c>
      <c r="F442" s="2">
        <v>0</v>
      </c>
      <c r="G442" s="6" t="s">
        <v>988</v>
      </c>
    </row>
    <row r="443" spans="1:172" hidden="1" x14ac:dyDescent="0.2">
      <c r="A443" s="1" t="s">
        <v>578</v>
      </c>
      <c r="B443" s="2" t="s">
        <v>659</v>
      </c>
      <c r="C443" s="2" t="s">
        <v>683</v>
      </c>
      <c r="D443" s="2" t="s">
        <v>983</v>
      </c>
      <c r="F443" s="2">
        <v>0</v>
      </c>
      <c r="G443" s="6" t="s">
        <v>988</v>
      </c>
    </row>
    <row r="444" spans="1:172" hidden="1" x14ac:dyDescent="0.2">
      <c r="A444" s="1" t="s">
        <v>600</v>
      </c>
      <c r="B444" s="2" t="s">
        <v>659</v>
      </c>
      <c r="C444" s="2" t="s">
        <v>940</v>
      </c>
      <c r="D444" s="2" t="s">
        <v>983</v>
      </c>
      <c r="F444" s="2">
        <v>0</v>
      </c>
      <c r="G444" s="6" t="s">
        <v>988</v>
      </c>
    </row>
    <row r="445" spans="1:172" hidden="1" x14ac:dyDescent="0.2">
      <c r="A445" s="1" t="s">
        <v>189</v>
      </c>
      <c r="B445" s="2" t="s">
        <v>659</v>
      </c>
      <c r="C445" s="2" t="s">
        <v>683</v>
      </c>
      <c r="D445" s="2" t="s">
        <v>983</v>
      </c>
      <c r="E445" s="2">
        <v>264</v>
      </c>
      <c r="F445" s="2">
        <v>1</v>
      </c>
      <c r="G445" s="6" t="s">
        <v>989</v>
      </c>
      <c r="H445" s="2">
        <v>2</v>
      </c>
      <c r="I445" s="2">
        <v>9</v>
      </c>
      <c r="K445" s="2">
        <v>11</v>
      </c>
      <c r="M445" s="2">
        <v>50</v>
      </c>
      <c r="T445" s="2">
        <v>50</v>
      </c>
      <c r="V445" s="2">
        <v>15</v>
      </c>
      <c r="W445" s="2">
        <v>18</v>
      </c>
      <c r="X445" s="2">
        <v>1</v>
      </c>
      <c r="AC445" s="2">
        <v>26</v>
      </c>
      <c r="AD445" s="2">
        <v>26</v>
      </c>
      <c r="AE445" s="2">
        <v>26</v>
      </c>
      <c r="AF445" s="2">
        <v>5</v>
      </c>
      <c r="AH445" s="2">
        <v>26</v>
      </c>
      <c r="AI445" s="2">
        <v>27</v>
      </c>
      <c r="AJ445" s="2">
        <v>18</v>
      </c>
      <c r="AK445" s="2">
        <v>18</v>
      </c>
      <c r="AT445" s="2">
        <v>10</v>
      </c>
      <c r="AV445" s="2">
        <v>16</v>
      </c>
      <c r="AX445" s="2">
        <v>2</v>
      </c>
      <c r="AY445" s="2">
        <v>10</v>
      </c>
      <c r="AZ445" s="2">
        <v>16</v>
      </c>
      <c r="BE445" s="2">
        <v>10</v>
      </c>
      <c r="BF445" s="2">
        <v>16</v>
      </c>
      <c r="BK445" s="2">
        <v>27</v>
      </c>
      <c r="BL445" s="2">
        <v>18</v>
      </c>
      <c r="BM445" s="2">
        <v>18</v>
      </c>
      <c r="CH445" s="2">
        <v>73</v>
      </c>
      <c r="CI445" s="2">
        <v>50</v>
      </c>
      <c r="CJ445" s="2">
        <v>1</v>
      </c>
      <c r="CL445" s="2">
        <v>14</v>
      </c>
      <c r="CM445" s="2">
        <v>24</v>
      </c>
      <c r="CN445" s="2">
        <v>35</v>
      </c>
      <c r="CP445" s="2">
        <v>26</v>
      </c>
      <c r="CQ445" s="2">
        <v>67</v>
      </c>
      <c r="CR445" s="2">
        <v>3</v>
      </c>
      <c r="CT445" s="2">
        <v>3</v>
      </c>
      <c r="CU445" s="2">
        <v>3</v>
      </c>
      <c r="CV445" s="2">
        <v>5</v>
      </c>
      <c r="CX445" s="2">
        <v>29</v>
      </c>
      <c r="CY445" s="2">
        <v>22</v>
      </c>
      <c r="CZ445" s="2">
        <v>2</v>
      </c>
      <c r="DD445" s="2">
        <v>11</v>
      </c>
      <c r="DH445" s="2">
        <v>7</v>
      </c>
      <c r="DJ445" s="2">
        <v>156</v>
      </c>
      <c r="DZ445" s="2">
        <v>24</v>
      </c>
      <c r="EA445" s="2">
        <v>16</v>
      </c>
      <c r="EB445" s="2">
        <v>21</v>
      </c>
      <c r="EC445" s="2">
        <v>15</v>
      </c>
      <c r="ED445" s="2">
        <v>18</v>
      </c>
      <c r="EE445" s="2">
        <v>16</v>
      </c>
      <c r="EF445" s="2">
        <v>21</v>
      </c>
      <c r="EG445" s="2">
        <v>15</v>
      </c>
      <c r="EH445" s="2">
        <v>24</v>
      </c>
      <c r="EI445" s="2">
        <v>24</v>
      </c>
      <c r="EJ445" s="2">
        <v>16</v>
      </c>
      <c r="EW445" s="2">
        <v>158</v>
      </c>
      <c r="EX445" s="2">
        <v>18</v>
      </c>
      <c r="EY445" s="2">
        <v>89</v>
      </c>
      <c r="EZ445" s="2">
        <v>158</v>
      </c>
      <c r="FA445" s="2">
        <v>18</v>
      </c>
      <c r="FB445" s="2">
        <v>89</v>
      </c>
      <c r="FC445" s="2">
        <v>110</v>
      </c>
      <c r="FD445" s="2">
        <v>14</v>
      </c>
      <c r="FE445" s="2">
        <v>66</v>
      </c>
      <c r="FF445" s="2">
        <v>110</v>
      </c>
      <c r="FG445" s="2">
        <v>14</v>
      </c>
      <c r="FH445" s="2">
        <v>66</v>
      </c>
      <c r="FL445" s="2">
        <v>190</v>
      </c>
      <c r="FN445" s="2">
        <v>16</v>
      </c>
    </row>
    <row r="446" spans="1:172" hidden="1" x14ac:dyDescent="0.2">
      <c r="A446" s="1" t="s">
        <v>215</v>
      </c>
      <c r="B446" s="2" t="s">
        <v>659</v>
      </c>
      <c r="C446" s="2" t="s">
        <v>708</v>
      </c>
      <c r="D446" s="2" t="s">
        <v>983</v>
      </c>
      <c r="E446" s="2">
        <v>263</v>
      </c>
      <c r="F446" s="2">
        <v>1</v>
      </c>
      <c r="G446" s="6" t="s">
        <v>989</v>
      </c>
      <c r="H446" s="2">
        <v>6</v>
      </c>
      <c r="I446" s="2">
        <v>21</v>
      </c>
      <c r="J446" s="2">
        <v>12</v>
      </c>
      <c r="K446" s="2">
        <v>25</v>
      </c>
      <c r="M446" s="2">
        <v>105</v>
      </c>
      <c r="Q446" s="2">
        <v>20</v>
      </c>
      <c r="R446" s="2">
        <v>10</v>
      </c>
      <c r="T446" s="2">
        <v>105</v>
      </c>
      <c r="V446" s="2">
        <v>47</v>
      </c>
      <c r="W446" s="2">
        <v>25</v>
      </c>
      <c r="X446" s="2">
        <v>21</v>
      </c>
      <c r="Y446" s="2">
        <v>19</v>
      </c>
      <c r="Z446" s="2">
        <v>11</v>
      </c>
      <c r="AC446" s="2">
        <v>45</v>
      </c>
      <c r="AD446" s="2">
        <v>45</v>
      </c>
      <c r="AE446" s="2">
        <v>45</v>
      </c>
      <c r="AF446" s="2">
        <v>12</v>
      </c>
      <c r="AH446" s="2">
        <v>45</v>
      </c>
      <c r="AI446" s="2">
        <v>39</v>
      </c>
      <c r="AJ446" s="2">
        <v>6</v>
      </c>
      <c r="AK446" s="2">
        <v>5</v>
      </c>
      <c r="AT446" s="2">
        <v>24</v>
      </c>
      <c r="AV446" s="2">
        <v>26</v>
      </c>
      <c r="BF446" s="2">
        <v>26</v>
      </c>
      <c r="BK446" s="2">
        <v>39</v>
      </c>
      <c r="BL446" s="2">
        <v>6</v>
      </c>
      <c r="BM446" s="2">
        <v>5</v>
      </c>
      <c r="CQ446" s="2">
        <v>1</v>
      </c>
      <c r="CU446" s="2">
        <v>1</v>
      </c>
      <c r="CV446" s="2">
        <v>3</v>
      </c>
      <c r="DJ446" s="2">
        <v>50</v>
      </c>
      <c r="DO446" s="2">
        <v>14</v>
      </c>
      <c r="DP446" s="2">
        <v>6</v>
      </c>
      <c r="DQ446" s="2">
        <v>8</v>
      </c>
      <c r="DR446" s="2">
        <v>3</v>
      </c>
      <c r="DS446" s="2">
        <v>1</v>
      </c>
      <c r="DT446" s="2">
        <v>2</v>
      </c>
      <c r="DU446" s="2">
        <v>13</v>
      </c>
      <c r="DV446" s="2">
        <v>3</v>
      </c>
      <c r="DW446" s="2">
        <v>8</v>
      </c>
      <c r="DX446" s="2">
        <v>2</v>
      </c>
      <c r="DY446" s="2">
        <v>23</v>
      </c>
      <c r="DZ446" s="2">
        <v>14</v>
      </c>
      <c r="EA446" s="2">
        <v>23</v>
      </c>
      <c r="EB446" s="2">
        <v>20</v>
      </c>
      <c r="EC446" s="2">
        <v>23</v>
      </c>
      <c r="ED446" s="2">
        <v>23</v>
      </c>
      <c r="EE446" s="2">
        <v>23</v>
      </c>
      <c r="EF446" s="2">
        <v>20</v>
      </c>
      <c r="EG446" s="2">
        <v>23</v>
      </c>
      <c r="EH446" s="2">
        <v>14</v>
      </c>
      <c r="EI446" s="2">
        <v>14</v>
      </c>
      <c r="EJ446" s="2">
        <v>23</v>
      </c>
      <c r="EY446" s="2">
        <v>61</v>
      </c>
      <c r="FB446" s="2">
        <v>61</v>
      </c>
      <c r="FE446" s="2">
        <v>55</v>
      </c>
      <c r="FH446" s="2">
        <v>55</v>
      </c>
      <c r="FL446" s="2">
        <v>220</v>
      </c>
      <c r="FN446" s="2">
        <v>43</v>
      </c>
      <c r="FP446" s="2">
        <v>12</v>
      </c>
    </row>
    <row r="447" spans="1:172" hidden="1" x14ac:dyDescent="0.2">
      <c r="A447" s="1" t="s">
        <v>227</v>
      </c>
      <c r="B447" s="2" t="s">
        <v>659</v>
      </c>
      <c r="C447" s="2" t="s">
        <v>720</v>
      </c>
      <c r="D447" s="2" t="s">
        <v>983</v>
      </c>
      <c r="E447" s="2">
        <v>279</v>
      </c>
      <c r="F447" s="2">
        <v>1</v>
      </c>
      <c r="G447" s="6" t="s">
        <v>989</v>
      </c>
      <c r="H447" s="2">
        <v>11</v>
      </c>
      <c r="I447" s="2">
        <v>11</v>
      </c>
      <c r="J447" s="2">
        <v>15</v>
      </c>
      <c r="K447" s="2">
        <v>3</v>
      </c>
      <c r="M447" s="2">
        <v>64</v>
      </c>
      <c r="Q447" s="2">
        <v>18</v>
      </c>
      <c r="R447" s="2">
        <v>8</v>
      </c>
      <c r="T447" s="2">
        <v>64</v>
      </c>
      <c r="V447" s="2">
        <v>15</v>
      </c>
      <c r="W447" s="2">
        <v>7</v>
      </c>
      <c r="X447" s="2">
        <v>9</v>
      </c>
      <c r="Y447" s="2">
        <v>2</v>
      </c>
      <c r="AC447" s="2">
        <v>17</v>
      </c>
      <c r="AD447" s="2">
        <v>17</v>
      </c>
      <c r="AE447" s="2">
        <v>17</v>
      </c>
      <c r="AF447" s="2">
        <v>3</v>
      </c>
      <c r="AH447" s="2">
        <v>17</v>
      </c>
      <c r="AI447" s="2">
        <v>17</v>
      </c>
      <c r="AJ447" s="2">
        <v>16</v>
      </c>
      <c r="AT447" s="2">
        <v>9</v>
      </c>
      <c r="AV447" s="2">
        <v>8</v>
      </c>
      <c r="AY447" s="2">
        <v>9</v>
      </c>
      <c r="AZ447" s="2">
        <v>8</v>
      </c>
      <c r="BE447" s="2">
        <v>9</v>
      </c>
      <c r="BF447" s="2">
        <v>8</v>
      </c>
      <c r="BK447" s="2">
        <v>17</v>
      </c>
      <c r="BL447" s="2">
        <v>16</v>
      </c>
      <c r="CH447" s="2">
        <v>18</v>
      </c>
      <c r="CI447" s="2">
        <v>12</v>
      </c>
      <c r="CL447" s="2">
        <v>2</v>
      </c>
      <c r="CM447" s="2">
        <v>8</v>
      </c>
      <c r="CN447" s="2">
        <v>8</v>
      </c>
      <c r="CP447" s="2">
        <v>18</v>
      </c>
      <c r="CQ447" s="2">
        <v>18</v>
      </c>
      <c r="CR447" s="2">
        <v>2</v>
      </c>
      <c r="CT447" s="2">
        <v>40</v>
      </c>
      <c r="CU447" s="2">
        <v>1</v>
      </c>
      <c r="CV447" s="2">
        <v>1</v>
      </c>
      <c r="CX447" s="2">
        <v>12</v>
      </c>
      <c r="CY447" s="2">
        <v>3</v>
      </c>
      <c r="DD447" s="2">
        <v>2</v>
      </c>
      <c r="DH447" s="2">
        <v>2</v>
      </c>
      <c r="DJ447" s="2">
        <v>120</v>
      </c>
      <c r="DO447" s="2">
        <v>11</v>
      </c>
      <c r="DP447" s="2">
        <v>3</v>
      </c>
      <c r="DQ447" s="2">
        <v>8</v>
      </c>
      <c r="DU447" s="2">
        <v>5</v>
      </c>
      <c r="DV447" s="2">
        <v>9</v>
      </c>
      <c r="DW447" s="2">
        <v>7</v>
      </c>
      <c r="DX447" s="2">
        <v>8</v>
      </c>
      <c r="DY447" s="2">
        <v>17</v>
      </c>
      <c r="DZ447" s="2">
        <v>15</v>
      </c>
      <c r="EA447" s="2">
        <v>26</v>
      </c>
      <c r="EB447" s="2">
        <v>25</v>
      </c>
      <c r="EC447" s="2">
        <v>25</v>
      </c>
      <c r="ED447" s="2">
        <v>17</v>
      </c>
      <c r="EE447" s="2">
        <v>26</v>
      </c>
      <c r="EF447" s="2">
        <v>25</v>
      </c>
      <c r="EG447" s="2">
        <v>25</v>
      </c>
      <c r="EH447" s="2">
        <v>15</v>
      </c>
      <c r="EI447" s="2">
        <v>7</v>
      </c>
      <c r="EJ447" s="2">
        <v>26</v>
      </c>
      <c r="EW447" s="2">
        <v>106</v>
      </c>
      <c r="EX447" s="2">
        <v>11</v>
      </c>
      <c r="EY447" s="2">
        <v>84</v>
      </c>
      <c r="EZ447" s="2">
        <v>106</v>
      </c>
      <c r="FA447" s="2">
        <v>11</v>
      </c>
      <c r="FB447" s="2">
        <v>84</v>
      </c>
      <c r="FC447" s="2">
        <v>64</v>
      </c>
      <c r="FD447" s="2">
        <v>5</v>
      </c>
      <c r="FE447" s="2">
        <v>47</v>
      </c>
      <c r="FF447" s="2">
        <v>64</v>
      </c>
      <c r="FG447" s="2">
        <v>5</v>
      </c>
      <c r="FH447" s="2">
        <v>47</v>
      </c>
      <c r="FL447" s="2">
        <v>116</v>
      </c>
      <c r="FN447" s="2">
        <v>26</v>
      </c>
    </row>
    <row r="448" spans="1:172" hidden="1" x14ac:dyDescent="0.2">
      <c r="A448" s="1" t="s">
        <v>229</v>
      </c>
      <c r="B448" s="2" t="s">
        <v>659</v>
      </c>
      <c r="C448" s="2" t="s">
        <v>722</v>
      </c>
      <c r="D448" s="2" t="s">
        <v>983</v>
      </c>
      <c r="E448" s="2">
        <v>407</v>
      </c>
      <c r="F448" s="2">
        <v>1</v>
      </c>
      <c r="G448" s="6" t="s">
        <v>989</v>
      </c>
      <c r="H448" s="2">
        <v>16</v>
      </c>
      <c r="I448" s="2">
        <v>17</v>
      </c>
      <c r="J448" s="2">
        <v>8</v>
      </c>
      <c r="K448" s="2">
        <v>3</v>
      </c>
      <c r="M448" s="2">
        <v>73</v>
      </c>
      <c r="R448" s="2">
        <v>27</v>
      </c>
      <c r="T448" s="2">
        <v>71</v>
      </c>
      <c r="U448" s="2">
        <v>37</v>
      </c>
      <c r="V448" s="2">
        <v>17</v>
      </c>
      <c r="W448" s="2">
        <v>15</v>
      </c>
      <c r="X448" s="2">
        <v>14</v>
      </c>
      <c r="AC448" s="2">
        <v>15</v>
      </c>
      <c r="AD448" s="2">
        <v>15</v>
      </c>
      <c r="AE448" s="2">
        <v>15</v>
      </c>
      <c r="AH448" s="2">
        <v>15</v>
      </c>
      <c r="AI448" s="2">
        <v>15</v>
      </c>
      <c r="AS448" s="2">
        <v>1</v>
      </c>
      <c r="AT448" s="2">
        <v>6</v>
      </c>
      <c r="AU448" s="2">
        <v>2</v>
      </c>
      <c r="AV448" s="2">
        <v>6</v>
      </c>
      <c r="AY448" s="2">
        <v>7</v>
      </c>
      <c r="AZ448" s="2">
        <v>8</v>
      </c>
      <c r="BE448" s="2">
        <v>7</v>
      </c>
      <c r="BF448" s="2">
        <v>8</v>
      </c>
      <c r="BK448" s="2">
        <v>15</v>
      </c>
      <c r="CH448" s="2">
        <v>19</v>
      </c>
      <c r="CI448" s="2">
        <v>11</v>
      </c>
      <c r="CJ448" s="2">
        <v>2</v>
      </c>
      <c r="CL448" s="2">
        <v>6</v>
      </c>
      <c r="CM448" s="2">
        <v>10</v>
      </c>
      <c r="CN448" s="2">
        <v>3</v>
      </c>
      <c r="CQ448" s="2">
        <v>11</v>
      </c>
      <c r="CR448" s="2">
        <v>2</v>
      </c>
      <c r="DJ448" s="2">
        <v>69</v>
      </c>
      <c r="DO448" s="2">
        <v>11</v>
      </c>
      <c r="DP448" s="2">
        <v>7</v>
      </c>
      <c r="DQ448" s="2">
        <v>4</v>
      </c>
      <c r="DR448" s="2">
        <v>2</v>
      </c>
      <c r="DS448" s="2">
        <v>1</v>
      </c>
      <c r="DT448" s="2">
        <v>1</v>
      </c>
      <c r="DV448" s="2">
        <v>35</v>
      </c>
      <c r="DX448" s="2">
        <v>44</v>
      </c>
      <c r="DY448" s="2">
        <v>23</v>
      </c>
      <c r="DZ448" s="2">
        <v>15</v>
      </c>
      <c r="EA448" s="2">
        <v>19</v>
      </c>
      <c r="EB448" s="2">
        <v>19</v>
      </c>
      <c r="EC448" s="2">
        <v>22</v>
      </c>
      <c r="ED448" s="2">
        <v>23</v>
      </c>
      <c r="EE448" s="2">
        <v>19</v>
      </c>
      <c r="EF448" s="2">
        <v>19</v>
      </c>
      <c r="EG448" s="2">
        <v>22</v>
      </c>
      <c r="EH448" s="2">
        <v>15</v>
      </c>
      <c r="EI448" s="2">
        <v>15</v>
      </c>
      <c r="EJ448" s="2">
        <v>19</v>
      </c>
      <c r="EW448" s="2">
        <v>170</v>
      </c>
      <c r="EX448" s="2">
        <v>12</v>
      </c>
      <c r="EY448" s="2">
        <v>120</v>
      </c>
      <c r="EZ448" s="2">
        <v>170</v>
      </c>
      <c r="FA448" s="2">
        <v>12</v>
      </c>
      <c r="FB448" s="2">
        <v>120</v>
      </c>
      <c r="FC448" s="2">
        <v>150</v>
      </c>
      <c r="FD448" s="2">
        <v>10</v>
      </c>
      <c r="FE448" s="2">
        <v>110</v>
      </c>
      <c r="FF448" s="2">
        <v>150</v>
      </c>
      <c r="FG448" s="2">
        <v>10</v>
      </c>
      <c r="FH448" s="2">
        <v>110</v>
      </c>
      <c r="FL448" s="2">
        <v>270</v>
      </c>
      <c r="FN448" s="2">
        <v>22</v>
      </c>
    </row>
    <row r="449" spans="1:170" hidden="1" x14ac:dyDescent="0.2">
      <c r="A449" s="1" t="s">
        <v>258</v>
      </c>
      <c r="B449" s="2" t="s">
        <v>659</v>
      </c>
      <c r="C449" s="2" t="s">
        <v>749</v>
      </c>
      <c r="D449" s="2" t="s">
        <v>983</v>
      </c>
      <c r="E449" s="2">
        <v>154</v>
      </c>
      <c r="F449" s="2">
        <v>1</v>
      </c>
      <c r="G449" s="6" t="s">
        <v>989</v>
      </c>
      <c r="H449" s="2">
        <v>9</v>
      </c>
      <c r="I449" s="2">
        <v>12</v>
      </c>
      <c r="J449" s="2">
        <v>8</v>
      </c>
      <c r="K449" s="2">
        <v>14</v>
      </c>
      <c r="M449" s="2">
        <v>61</v>
      </c>
      <c r="N449" s="2">
        <v>16</v>
      </c>
      <c r="V449" s="2">
        <v>34</v>
      </c>
      <c r="W449" s="2">
        <v>6</v>
      </c>
      <c r="AC449" s="2">
        <v>13</v>
      </c>
      <c r="AD449" s="2">
        <v>13</v>
      </c>
      <c r="AE449" s="2">
        <v>10</v>
      </c>
      <c r="AF449" s="2">
        <v>4</v>
      </c>
      <c r="AH449" s="2">
        <v>13</v>
      </c>
      <c r="AI449" s="2">
        <v>5</v>
      </c>
      <c r="AJ449" s="2">
        <v>10</v>
      </c>
      <c r="AK449" s="2">
        <v>14</v>
      </c>
      <c r="AS449" s="2">
        <v>3</v>
      </c>
      <c r="AT449" s="2">
        <v>3</v>
      </c>
      <c r="AU449" s="2">
        <v>3</v>
      </c>
      <c r="AV449" s="2">
        <v>1</v>
      </c>
      <c r="AW449" s="2">
        <v>2</v>
      </c>
      <c r="AY449" s="2">
        <v>6</v>
      </c>
      <c r="AZ449" s="2">
        <v>4</v>
      </c>
      <c r="BA449" s="2">
        <v>1</v>
      </c>
      <c r="BB449" s="2">
        <v>1</v>
      </c>
      <c r="BC449" s="2">
        <v>1</v>
      </c>
      <c r="BD449" s="2">
        <v>1</v>
      </c>
      <c r="BE449" s="2">
        <v>6</v>
      </c>
      <c r="BF449" s="2">
        <v>4</v>
      </c>
      <c r="BK449" s="2">
        <v>5</v>
      </c>
      <c r="BL449" s="2">
        <v>10</v>
      </c>
      <c r="BM449" s="2">
        <v>14</v>
      </c>
      <c r="CH449" s="2">
        <v>29</v>
      </c>
      <c r="CI449" s="2">
        <v>17</v>
      </c>
      <c r="CL449" s="2">
        <v>3</v>
      </c>
      <c r="CM449" s="2">
        <v>12</v>
      </c>
      <c r="CN449" s="2">
        <v>14</v>
      </c>
      <c r="CP449" s="2">
        <v>12</v>
      </c>
      <c r="CQ449" s="2">
        <v>28</v>
      </c>
      <c r="CT449" s="2">
        <v>20</v>
      </c>
      <c r="CU449" s="2">
        <v>4</v>
      </c>
      <c r="CV449" s="2">
        <v>9</v>
      </c>
      <c r="CX449" s="2">
        <v>11</v>
      </c>
      <c r="DD449" s="2">
        <v>6</v>
      </c>
      <c r="DE449" s="2">
        <v>6</v>
      </c>
      <c r="DH449" s="2">
        <v>6</v>
      </c>
      <c r="DI449" s="2">
        <v>6</v>
      </c>
      <c r="DO449" s="2">
        <v>12</v>
      </c>
      <c r="DP449" s="2">
        <v>7</v>
      </c>
      <c r="DQ449" s="2">
        <v>5</v>
      </c>
      <c r="DR449" s="2">
        <v>6</v>
      </c>
      <c r="DS449" s="2">
        <v>4</v>
      </c>
      <c r="DT449" s="2">
        <v>2</v>
      </c>
      <c r="DU449" s="2">
        <v>16</v>
      </c>
      <c r="DV449" s="2">
        <v>19</v>
      </c>
      <c r="DW449" s="2">
        <v>20</v>
      </c>
      <c r="DX449" s="2">
        <v>10</v>
      </c>
      <c r="DY449" s="2">
        <v>13</v>
      </c>
      <c r="DZ449" s="2">
        <v>16</v>
      </c>
      <c r="EA449" s="2">
        <v>14</v>
      </c>
      <c r="EB449" s="2">
        <v>16</v>
      </c>
      <c r="EC449" s="2">
        <v>16</v>
      </c>
      <c r="ED449" s="2">
        <v>13</v>
      </c>
      <c r="EE449" s="2">
        <v>14</v>
      </c>
      <c r="EF449" s="2">
        <v>16</v>
      </c>
      <c r="EG449" s="2">
        <v>16</v>
      </c>
      <c r="EH449" s="2">
        <v>16</v>
      </c>
      <c r="EI449" s="2">
        <v>16</v>
      </c>
      <c r="EJ449" s="2">
        <v>14</v>
      </c>
      <c r="EW449" s="2">
        <v>35</v>
      </c>
      <c r="EY449" s="2">
        <v>69</v>
      </c>
      <c r="EZ449" s="2">
        <v>35</v>
      </c>
      <c r="FB449" s="2">
        <v>69</v>
      </c>
      <c r="FC449" s="2">
        <v>21</v>
      </c>
      <c r="FE449" s="2">
        <v>36</v>
      </c>
      <c r="FF449" s="2">
        <v>21</v>
      </c>
      <c r="FH449" s="2">
        <v>36</v>
      </c>
      <c r="FL449" s="2">
        <v>57</v>
      </c>
      <c r="FN449" s="2">
        <v>13</v>
      </c>
    </row>
    <row r="450" spans="1:170" hidden="1" x14ac:dyDescent="0.2">
      <c r="A450" s="1" t="s">
        <v>321</v>
      </c>
      <c r="B450" s="2" t="s">
        <v>659</v>
      </c>
      <c r="C450" s="2" t="s">
        <v>772</v>
      </c>
      <c r="D450" s="2" t="s">
        <v>983</v>
      </c>
      <c r="E450" s="2">
        <v>216</v>
      </c>
      <c r="F450" s="2">
        <v>1</v>
      </c>
      <c r="G450" s="6" t="s">
        <v>989</v>
      </c>
      <c r="H450" s="2">
        <v>11</v>
      </c>
      <c r="I450" s="2">
        <v>14</v>
      </c>
      <c r="J450" s="2">
        <v>9</v>
      </c>
      <c r="K450" s="2">
        <v>44</v>
      </c>
      <c r="M450" s="2">
        <v>194</v>
      </c>
      <c r="S450" s="2">
        <v>102</v>
      </c>
      <c r="T450" s="2">
        <v>169</v>
      </c>
      <c r="V450" s="2">
        <v>16</v>
      </c>
      <c r="W450" s="2">
        <v>8</v>
      </c>
      <c r="AC450" s="2">
        <v>10</v>
      </c>
      <c r="AD450" s="2">
        <v>10</v>
      </c>
      <c r="AE450" s="2">
        <v>10</v>
      </c>
      <c r="AF450" s="2">
        <v>5</v>
      </c>
      <c r="AH450" s="2">
        <v>10</v>
      </c>
      <c r="AI450" s="2">
        <v>11</v>
      </c>
      <c r="AJ450" s="2">
        <v>5</v>
      </c>
      <c r="AT450" s="2">
        <v>5</v>
      </c>
      <c r="AV450" s="2">
        <v>6</v>
      </c>
      <c r="AY450" s="2">
        <v>6</v>
      </c>
      <c r="AZ450" s="2">
        <v>5</v>
      </c>
      <c r="BE450" s="2">
        <v>6</v>
      </c>
      <c r="BF450" s="2">
        <v>5</v>
      </c>
      <c r="BK450" s="2">
        <v>11</v>
      </c>
      <c r="BL450" s="2">
        <v>5</v>
      </c>
      <c r="CH450" s="2">
        <v>63</v>
      </c>
      <c r="CI450" s="2">
        <v>41</v>
      </c>
      <c r="CL450" s="2">
        <v>13</v>
      </c>
      <c r="CM450" s="2">
        <v>20</v>
      </c>
      <c r="CN450" s="2">
        <v>30</v>
      </c>
      <c r="CQ450" s="2">
        <v>63</v>
      </c>
      <c r="CU450" s="2">
        <v>2</v>
      </c>
      <c r="CX450" s="2">
        <v>45</v>
      </c>
      <c r="CY450" s="2">
        <v>7</v>
      </c>
      <c r="CZ450" s="2">
        <v>4</v>
      </c>
      <c r="DD450" s="2">
        <v>2</v>
      </c>
      <c r="DE450" s="2">
        <v>2</v>
      </c>
      <c r="DJ450" s="2">
        <v>27</v>
      </c>
      <c r="DO450" s="2">
        <v>11</v>
      </c>
      <c r="DP450" s="2">
        <v>7</v>
      </c>
      <c r="DQ450" s="2">
        <v>4</v>
      </c>
      <c r="DU450" s="2">
        <v>3</v>
      </c>
      <c r="DV450" s="2">
        <v>5</v>
      </c>
      <c r="DW450" s="2">
        <v>1</v>
      </c>
      <c r="DX450" s="2">
        <v>2</v>
      </c>
      <c r="DY450" s="2">
        <v>3</v>
      </c>
      <c r="DZ450" s="2">
        <v>5</v>
      </c>
      <c r="ED450" s="2">
        <v>9</v>
      </c>
      <c r="EH450" s="2">
        <v>5</v>
      </c>
      <c r="EI450" s="2">
        <v>5</v>
      </c>
      <c r="EW450" s="2">
        <v>146</v>
      </c>
      <c r="EX450" s="2">
        <v>14</v>
      </c>
      <c r="EY450" s="2">
        <v>124</v>
      </c>
      <c r="EZ450" s="2">
        <v>146</v>
      </c>
      <c r="FA450" s="2">
        <v>14</v>
      </c>
      <c r="FB450" s="2">
        <v>124</v>
      </c>
      <c r="FC450" s="2">
        <v>87</v>
      </c>
      <c r="FD450" s="2">
        <v>8</v>
      </c>
      <c r="FE450" s="2">
        <v>71</v>
      </c>
      <c r="FF450" s="2">
        <v>87</v>
      </c>
      <c r="FG450" s="2">
        <v>8</v>
      </c>
      <c r="FH450" s="2">
        <v>71</v>
      </c>
      <c r="FL450" s="2">
        <v>166</v>
      </c>
      <c r="FN450" s="2">
        <v>12</v>
      </c>
    </row>
    <row r="451" spans="1:170" hidden="1" x14ac:dyDescent="0.2">
      <c r="A451" s="1" t="s">
        <v>326</v>
      </c>
      <c r="B451" s="2" t="s">
        <v>659</v>
      </c>
      <c r="C451" s="2" t="s">
        <v>749</v>
      </c>
      <c r="D451" s="2" t="s">
        <v>983</v>
      </c>
      <c r="E451" s="2">
        <v>54</v>
      </c>
      <c r="F451" s="2">
        <v>1</v>
      </c>
      <c r="G451" s="6" t="s">
        <v>989</v>
      </c>
      <c r="H451" s="2">
        <v>13</v>
      </c>
      <c r="I451" s="2">
        <v>14</v>
      </c>
      <c r="K451" s="2">
        <v>31</v>
      </c>
      <c r="M451" s="2">
        <v>66</v>
      </c>
      <c r="AF451" s="2">
        <v>2</v>
      </c>
      <c r="AI451" s="2">
        <v>6</v>
      </c>
      <c r="AL451" s="2">
        <v>7</v>
      </c>
      <c r="AT451" s="2">
        <v>3</v>
      </c>
      <c r="AV451" s="2">
        <v>3</v>
      </c>
      <c r="AY451" s="2">
        <v>3</v>
      </c>
      <c r="BE451" s="2">
        <v>3</v>
      </c>
      <c r="BK451" s="2">
        <v>6</v>
      </c>
      <c r="BN451" s="2">
        <v>7</v>
      </c>
      <c r="CQ451" s="2">
        <v>43</v>
      </c>
      <c r="DJ451" s="2">
        <v>81</v>
      </c>
      <c r="DO451" s="2">
        <v>19</v>
      </c>
      <c r="DP451" s="2">
        <v>11</v>
      </c>
      <c r="DQ451" s="2">
        <v>8</v>
      </c>
      <c r="DR451" s="2">
        <v>3</v>
      </c>
      <c r="DS451" s="2">
        <v>1</v>
      </c>
      <c r="DT451" s="2">
        <v>2</v>
      </c>
      <c r="DU451" s="2">
        <v>19</v>
      </c>
      <c r="DV451" s="2">
        <v>28</v>
      </c>
      <c r="DW451" s="2">
        <v>42</v>
      </c>
      <c r="DX451" s="2">
        <v>39</v>
      </c>
      <c r="DY451" s="2">
        <v>14</v>
      </c>
      <c r="EB451" s="2">
        <v>7</v>
      </c>
      <c r="EC451" s="2">
        <v>3</v>
      </c>
      <c r="ED451" s="2">
        <v>10</v>
      </c>
      <c r="EF451" s="2">
        <v>7</v>
      </c>
      <c r="EG451" s="2">
        <v>3</v>
      </c>
      <c r="FC451" s="2">
        <v>136</v>
      </c>
    </row>
    <row r="452" spans="1:170" hidden="1" x14ac:dyDescent="0.2">
      <c r="A452" s="1" t="s">
        <v>338</v>
      </c>
      <c r="B452" s="2" t="s">
        <v>659</v>
      </c>
      <c r="C452" s="2" t="s">
        <v>822</v>
      </c>
      <c r="D452" s="2" t="s">
        <v>983</v>
      </c>
      <c r="E452" s="2">
        <v>227</v>
      </c>
      <c r="F452" s="2">
        <v>1</v>
      </c>
      <c r="G452" s="6" t="s">
        <v>989</v>
      </c>
      <c r="H452" s="2">
        <v>7</v>
      </c>
      <c r="I452" s="2">
        <v>9</v>
      </c>
      <c r="J452" s="2">
        <v>2</v>
      </c>
      <c r="K452" s="2">
        <v>7</v>
      </c>
      <c r="M452" s="2">
        <v>43</v>
      </c>
      <c r="T452" s="2">
        <v>43</v>
      </c>
      <c r="V452" s="2">
        <v>17</v>
      </c>
      <c r="W452" s="2">
        <v>11</v>
      </c>
      <c r="X452" s="2">
        <v>3</v>
      </c>
      <c r="AC452" s="2">
        <v>7</v>
      </c>
      <c r="AD452" s="2">
        <v>7</v>
      </c>
      <c r="AE452" s="2">
        <v>7</v>
      </c>
      <c r="AF452" s="2">
        <v>1</v>
      </c>
      <c r="AH452" s="2">
        <v>7</v>
      </c>
      <c r="AI452" s="2">
        <v>6</v>
      </c>
      <c r="AK452" s="2">
        <v>14</v>
      </c>
      <c r="AT452" s="2">
        <v>3</v>
      </c>
      <c r="AV452" s="2">
        <v>4</v>
      </c>
      <c r="AY452" s="2">
        <v>3</v>
      </c>
      <c r="AZ452" s="2">
        <v>4</v>
      </c>
      <c r="BE452" s="2">
        <v>3</v>
      </c>
      <c r="BF452" s="2">
        <v>4</v>
      </c>
      <c r="BK452" s="2">
        <v>6</v>
      </c>
      <c r="BM452" s="2">
        <v>14</v>
      </c>
      <c r="CH452" s="2">
        <v>14</v>
      </c>
      <c r="CI452" s="2">
        <v>9</v>
      </c>
      <c r="CM452" s="2">
        <v>4</v>
      </c>
      <c r="CN452" s="2">
        <v>10</v>
      </c>
      <c r="CQ452" s="2">
        <v>12</v>
      </c>
      <c r="CR452" s="2">
        <v>2</v>
      </c>
      <c r="CU452" s="2">
        <v>5</v>
      </c>
      <c r="CV452" s="2">
        <v>15</v>
      </c>
      <c r="CX452" s="2">
        <v>2</v>
      </c>
      <c r="DD452" s="2">
        <v>3</v>
      </c>
      <c r="DJ452" s="2">
        <v>15</v>
      </c>
      <c r="DO452" s="2">
        <v>16</v>
      </c>
      <c r="DP452" s="2">
        <v>8</v>
      </c>
      <c r="DR452" s="2">
        <v>20</v>
      </c>
      <c r="DS452" s="2">
        <v>10</v>
      </c>
      <c r="DT452" s="2">
        <v>10</v>
      </c>
      <c r="DU452" s="2">
        <v>20</v>
      </c>
      <c r="DV452" s="2">
        <v>15</v>
      </c>
      <c r="DW452" s="2">
        <v>14</v>
      </c>
      <c r="DX452" s="2">
        <v>10</v>
      </c>
      <c r="DY452" s="2">
        <v>8</v>
      </c>
      <c r="DZ452" s="2">
        <v>57</v>
      </c>
      <c r="EA452" s="2">
        <v>15</v>
      </c>
      <c r="EB452" s="2">
        <v>14</v>
      </c>
      <c r="EC452" s="2">
        <v>16</v>
      </c>
      <c r="ED452" s="2">
        <v>8</v>
      </c>
      <c r="EE452" s="2">
        <v>15</v>
      </c>
      <c r="EF452" s="2">
        <v>14</v>
      </c>
      <c r="EG452" s="2">
        <v>16</v>
      </c>
      <c r="EH452" s="2">
        <v>45</v>
      </c>
      <c r="EI452" s="2">
        <v>13</v>
      </c>
      <c r="EJ452" s="2">
        <v>15</v>
      </c>
      <c r="EW452" s="2">
        <v>51</v>
      </c>
      <c r="EX452" s="2">
        <v>5</v>
      </c>
      <c r="EY452" s="2">
        <v>73</v>
      </c>
      <c r="EZ452" s="2">
        <v>51</v>
      </c>
      <c r="FA452" s="2">
        <v>5</v>
      </c>
      <c r="FB452" s="2">
        <v>73</v>
      </c>
      <c r="FC452" s="2">
        <v>43</v>
      </c>
      <c r="FD452" s="2">
        <v>5</v>
      </c>
      <c r="FE452" s="2">
        <v>66</v>
      </c>
      <c r="FF452" s="2">
        <v>43</v>
      </c>
      <c r="FG452" s="2">
        <v>5</v>
      </c>
      <c r="FH452" s="2">
        <v>66</v>
      </c>
      <c r="FL452" s="2">
        <v>114</v>
      </c>
      <c r="FN452" s="2">
        <v>14</v>
      </c>
    </row>
    <row r="453" spans="1:170" hidden="1" x14ac:dyDescent="0.2">
      <c r="A453" s="1" t="s">
        <v>346</v>
      </c>
      <c r="B453" s="2" t="s">
        <v>659</v>
      </c>
      <c r="C453" s="2" t="s">
        <v>827</v>
      </c>
      <c r="D453" s="2" t="s">
        <v>983</v>
      </c>
      <c r="E453" s="2">
        <v>248</v>
      </c>
      <c r="F453" s="2">
        <v>1</v>
      </c>
      <c r="G453" s="6" t="s">
        <v>989</v>
      </c>
      <c r="H453" s="2">
        <v>16</v>
      </c>
      <c r="I453" s="2">
        <v>15</v>
      </c>
      <c r="J453" s="2">
        <v>17</v>
      </c>
      <c r="K453" s="2">
        <v>17</v>
      </c>
      <c r="M453" s="2">
        <v>109</v>
      </c>
      <c r="Q453" s="2">
        <v>12</v>
      </c>
      <c r="R453" s="2">
        <v>12</v>
      </c>
      <c r="S453" s="2">
        <v>8</v>
      </c>
      <c r="T453" s="2">
        <v>109</v>
      </c>
      <c r="AC453" s="2">
        <v>20</v>
      </c>
      <c r="AD453" s="2">
        <v>20</v>
      </c>
      <c r="AE453" s="2">
        <v>20</v>
      </c>
      <c r="AF453" s="2">
        <v>7</v>
      </c>
      <c r="AH453" s="2">
        <v>20</v>
      </c>
      <c r="AI453" s="2">
        <v>20</v>
      </c>
      <c r="AJ453" s="2">
        <v>8</v>
      </c>
      <c r="AK453" s="2">
        <v>3</v>
      </c>
      <c r="AL453" s="2">
        <v>3</v>
      </c>
      <c r="AT453" s="2">
        <v>11</v>
      </c>
      <c r="AV453" s="2">
        <v>9</v>
      </c>
      <c r="AY453" s="2">
        <v>11</v>
      </c>
      <c r="BE453" s="2">
        <v>11</v>
      </c>
      <c r="BK453" s="2">
        <v>20</v>
      </c>
      <c r="BL453" s="2">
        <v>8</v>
      </c>
      <c r="BM453" s="2">
        <v>3</v>
      </c>
      <c r="BN453" s="2">
        <v>3</v>
      </c>
      <c r="DJ453" s="2">
        <v>9</v>
      </c>
      <c r="DO453" s="2">
        <v>4</v>
      </c>
      <c r="DV453" s="2">
        <v>1</v>
      </c>
      <c r="DX453" s="2">
        <v>8</v>
      </c>
      <c r="EA453" s="2">
        <v>2</v>
      </c>
      <c r="EC453" s="2">
        <v>16</v>
      </c>
      <c r="ED453" s="2">
        <v>4</v>
      </c>
      <c r="EE453" s="2">
        <v>2</v>
      </c>
      <c r="EG453" s="2">
        <v>16</v>
      </c>
      <c r="EJ453" s="2">
        <v>2</v>
      </c>
      <c r="FD453" s="2">
        <v>7</v>
      </c>
      <c r="FN453" s="2">
        <v>44</v>
      </c>
    </row>
    <row r="454" spans="1:170" hidden="1" x14ac:dyDescent="0.2">
      <c r="A454" s="1" t="s">
        <v>465</v>
      </c>
      <c r="B454" s="2" t="s">
        <v>659</v>
      </c>
      <c r="C454" s="2" t="s">
        <v>936</v>
      </c>
      <c r="D454" s="2" t="s">
        <v>983</v>
      </c>
      <c r="E454" s="2">
        <v>129</v>
      </c>
      <c r="F454" s="2">
        <v>1</v>
      </c>
      <c r="G454" s="6" t="s">
        <v>989</v>
      </c>
      <c r="H454" s="2">
        <v>13</v>
      </c>
      <c r="I454" s="2">
        <v>22</v>
      </c>
      <c r="J454" s="2">
        <v>12</v>
      </c>
      <c r="K454" s="2">
        <v>39</v>
      </c>
      <c r="M454" s="2">
        <v>136</v>
      </c>
      <c r="T454" s="2">
        <v>135</v>
      </c>
      <c r="V454" s="2">
        <v>28</v>
      </c>
      <c r="W454" s="2">
        <v>28</v>
      </c>
      <c r="AC454" s="2">
        <v>14</v>
      </c>
      <c r="AD454" s="2">
        <v>14</v>
      </c>
      <c r="AE454" s="2">
        <v>14</v>
      </c>
      <c r="AF454" s="2">
        <v>1</v>
      </c>
      <c r="AH454" s="2">
        <v>14</v>
      </c>
      <c r="AI454" s="2">
        <v>6</v>
      </c>
      <c r="AJ454" s="2">
        <v>3</v>
      </c>
      <c r="AK454" s="2">
        <v>4</v>
      </c>
      <c r="AL454" s="2">
        <v>16</v>
      </c>
      <c r="AT454" s="2">
        <v>6</v>
      </c>
      <c r="AV454" s="2">
        <v>5</v>
      </c>
      <c r="AX454" s="2">
        <v>2</v>
      </c>
      <c r="AY454" s="2">
        <v>6</v>
      </c>
      <c r="AZ454" s="2">
        <v>5</v>
      </c>
      <c r="BE454" s="2">
        <v>6</v>
      </c>
      <c r="BF454" s="2">
        <v>5</v>
      </c>
      <c r="BK454" s="2">
        <v>5</v>
      </c>
      <c r="BL454" s="2">
        <v>3</v>
      </c>
      <c r="BM454" s="2">
        <v>4</v>
      </c>
      <c r="BN454" s="2">
        <v>11</v>
      </c>
      <c r="CH454" s="2">
        <v>23</v>
      </c>
      <c r="CI454" s="2">
        <v>14</v>
      </c>
      <c r="CL454" s="2">
        <v>6</v>
      </c>
      <c r="CM454" s="2">
        <v>2</v>
      </c>
      <c r="CN454" s="2">
        <v>15</v>
      </c>
      <c r="CQ454" s="2">
        <v>23</v>
      </c>
      <c r="CX454" s="2">
        <v>5</v>
      </c>
      <c r="CY454" s="2">
        <v>2</v>
      </c>
      <c r="CZ454" s="2">
        <v>3</v>
      </c>
      <c r="DD454" s="2">
        <v>2</v>
      </c>
      <c r="DE454" s="2">
        <v>7</v>
      </c>
      <c r="DO454" s="2">
        <v>9</v>
      </c>
      <c r="DP454" s="2">
        <v>5</v>
      </c>
      <c r="DQ454" s="2">
        <v>4</v>
      </c>
      <c r="DV454" s="2">
        <v>9</v>
      </c>
      <c r="DX454" s="2">
        <v>7</v>
      </c>
      <c r="DY454" s="2">
        <v>16</v>
      </c>
      <c r="DZ454" s="2">
        <v>27</v>
      </c>
      <c r="EA454" s="2">
        <v>25</v>
      </c>
      <c r="EB454" s="2">
        <v>24</v>
      </c>
      <c r="EC454" s="2">
        <v>24</v>
      </c>
      <c r="ED454" s="2">
        <v>12</v>
      </c>
      <c r="EE454" s="2">
        <v>25</v>
      </c>
      <c r="EF454" s="2">
        <v>24</v>
      </c>
      <c r="EG454" s="2">
        <v>24</v>
      </c>
      <c r="EH454" s="2">
        <v>30</v>
      </c>
      <c r="EI454" s="2">
        <v>27</v>
      </c>
      <c r="EJ454" s="2">
        <v>25</v>
      </c>
      <c r="FN454" s="2">
        <v>25</v>
      </c>
    </row>
    <row r="455" spans="1:170" hidden="1" x14ac:dyDescent="0.2">
      <c r="A455" s="1" t="s">
        <v>640</v>
      </c>
      <c r="B455" s="2" t="s">
        <v>659</v>
      </c>
      <c r="C455" s="2" t="s">
        <v>683</v>
      </c>
      <c r="D455" s="2" t="s">
        <v>983</v>
      </c>
      <c r="G455" s="6" t="s">
        <v>989</v>
      </c>
    </row>
    <row r="456" spans="1:170" hidden="1" x14ac:dyDescent="0.2">
      <c r="A456" s="1" t="s">
        <v>178</v>
      </c>
      <c r="B456" s="2" t="s">
        <v>652</v>
      </c>
      <c r="C456" s="2" t="s">
        <v>673</v>
      </c>
      <c r="D456" s="2" t="s">
        <v>983</v>
      </c>
      <c r="F456" s="2">
        <v>0</v>
      </c>
      <c r="G456" s="6" t="s">
        <v>988</v>
      </c>
    </row>
    <row r="457" spans="1:170" hidden="1" x14ac:dyDescent="0.2">
      <c r="A457" s="1" t="s">
        <v>183</v>
      </c>
      <c r="B457" s="2" t="s">
        <v>652</v>
      </c>
      <c r="C457" s="2" t="s">
        <v>677</v>
      </c>
      <c r="D457" s="2" t="s">
        <v>983</v>
      </c>
      <c r="F457" s="2">
        <v>0</v>
      </c>
      <c r="G457" s="6" t="s">
        <v>988</v>
      </c>
    </row>
    <row r="458" spans="1:170" hidden="1" x14ac:dyDescent="0.2">
      <c r="A458" s="1" t="s">
        <v>218</v>
      </c>
      <c r="B458" s="2" t="s">
        <v>652</v>
      </c>
      <c r="C458" s="2" t="s">
        <v>711</v>
      </c>
      <c r="D458" s="2" t="s">
        <v>983</v>
      </c>
      <c r="F458" s="2">
        <v>0</v>
      </c>
      <c r="G458" s="6" t="s">
        <v>988</v>
      </c>
    </row>
    <row r="459" spans="1:170" hidden="1" x14ac:dyDescent="0.2">
      <c r="A459" s="1" t="s">
        <v>262</v>
      </c>
      <c r="B459" s="2" t="s">
        <v>652</v>
      </c>
      <c r="C459" s="2" t="s">
        <v>753</v>
      </c>
      <c r="D459" s="2" t="s">
        <v>983</v>
      </c>
      <c r="F459" s="2">
        <v>0</v>
      </c>
      <c r="G459" s="6" t="s">
        <v>988</v>
      </c>
    </row>
    <row r="460" spans="1:170" hidden="1" x14ac:dyDescent="0.2">
      <c r="A460" s="1" t="s">
        <v>294</v>
      </c>
      <c r="B460" s="2" t="s">
        <v>652</v>
      </c>
      <c r="C460" s="2" t="s">
        <v>784</v>
      </c>
      <c r="D460" s="2" t="s">
        <v>983</v>
      </c>
      <c r="F460" s="2">
        <v>0</v>
      </c>
      <c r="G460" s="6" t="s">
        <v>988</v>
      </c>
    </row>
    <row r="461" spans="1:170" hidden="1" x14ac:dyDescent="0.2">
      <c r="A461" s="1" t="s">
        <v>297</v>
      </c>
      <c r="B461" s="2" t="s">
        <v>652</v>
      </c>
      <c r="C461" s="2" t="s">
        <v>787</v>
      </c>
      <c r="D461" s="2" t="s">
        <v>983</v>
      </c>
      <c r="F461" s="2">
        <v>0</v>
      </c>
      <c r="G461" s="6" t="s">
        <v>988</v>
      </c>
    </row>
    <row r="462" spans="1:170" hidden="1" x14ac:dyDescent="0.2">
      <c r="A462" s="1" t="s">
        <v>328</v>
      </c>
      <c r="B462" s="2" t="s">
        <v>652</v>
      </c>
      <c r="C462" s="2" t="s">
        <v>813</v>
      </c>
      <c r="D462" s="2" t="s">
        <v>983</v>
      </c>
      <c r="F462" s="2">
        <v>0</v>
      </c>
      <c r="G462" s="6" t="s">
        <v>988</v>
      </c>
    </row>
    <row r="463" spans="1:170" hidden="1" x14ac:dyDescent="0.2">
      <c r="A463" s="1" t="s">
        <v>336</v>
      </c>
      <c r="B463" s="2" t="s">
        <v>652</v>
      </c>
      <c r="C463" s="2" t="s">
        <v>820</v>
      </c>
      <c r="D463" s="2" t="s">
        <v>983</v>
      </c>
      <c r="F463" s="2">
        <v>0</v>
      </c>
      <c r="G463" s="6" t="s">
        <v>988</v>
      </c>
    </row>
    <row r="464" spans="1:170" hidden="1" x14ac:dyDescent="0.2">
      <c r="A464" s="1" t="s">
        <v>344</v>
      </c>
      <c r="B464" s="2" t="s">
        <v>652</v>
      </c>
      <c r="C464" s="2" t="s">
        <v>656</v>
      </c>
      <c r="D464" s="2" t="s">
        <v>983</v>
      </c>
      <c r="F464" s="2">
        <v>0</v>
      </c>
      <c r="G464" s="6" t="s">
        <v>988</v>
      </c>
    </row>
    <row r="465" spans="1:172" hidden="1" x14ac:dyDescent="0.2">
      <c r="A465" s="1" t="s">
        <v>345</v>
      </c>
      <c r="B465" s="2" t="s">
        <v>652</v>
      </c>
      <c r="C465" s="2" t="s">
        <v>656</v>
      </c>
      <c r="D465" s="2" t="s">
        <v>983</v>
      </c>
      <c r="F465" s="2">
        <v>0</v>
      </c>
      <c r="G465" s="6" t="s">
        <v>988</v>
      </c>
    </row>
    <row r="466" spans="1:172" hidden="1" x14ac:dyDescent="0.2">
      <c r="A466" s="1" t="s">
        <v>373</v>
      </c>
      <c r="B466" s="2" t="s">
        <v>652</v>
      </c>
      <c r="C466" s="2" t="s">
        <v>851</v>
      </c>
      <c r="D466" s="2" t="s">
        <v>983</v>
      </c>
      <c r="F466" s="2">
        <v>0</v>
      </c>
      <c r="G466" s="6" t="s">
        <v>988</v>
      </c>
    </row>
    <row r="467" spans="1:172" hidden="1" x14ac:dyDescent="0.2">
      <c r="A467" s="1" t="s">
        <v>382</v>
      </c>
      <c r="B467" s="2" t="s">
        <v>652</v>
      </c>
      <c r="C467" s="2" t="s">
        <v>860</v>
      </c>
      <c r="D467" s="2" t="s">
        <v>983</v>
      </c>
      <c r="F467" s="2">
        <v>0</v>
      </c>
      <c r="G467" s="6" t="s">
        <v>988</v>
      </c>
    </row>
    <row r="468" spans="1:172" hidden="1" x14ac:dyDescent="0.2">
      <c r="A468" s="1" t="s">
        <v>389</v>
      </c>
      <c r="B468" s="2" t="s">
        <v>652</v>
      </c>
      <c r="C468" s="2" t="s">
        <v>866</v>
      </c>
      <c r="D468" s="2" t="s">
        <v>983</v>
      </c>
      <c r="F468" s="2">
        <v>0</v>
      </c>
      <c r="G468" s="6" t="s">
        <v>988</v>
      </c>
    </row>
    <row r="469" spans="1:172" hidden="1" x14ac:dyDescent="0.2">
      <c r="A469" s="1" t="s">
        <v>392</v>
      </c>
      <c r="B469" s="2" t="s">
        <v>652</v>
      </c>
      <c r="C469" s="2" t="s">
        <v>869</v>
      </c>
      <c r="D469" s="2" t="s">
        <v>983</v>
      </c>
      <c r="F469" s="2">
        <v>0</v>
      </c>
      <c r="G469" s="6" t="s">
        <v>988</v>
      </c>
    </row>
    <row r="470" spans="1:172" hidden="1" x14ac:dyDescent="0.2">
      <c r="A470" s="1" t="s">
        <v>406</v>
      </c>
      <c r="B470" s="2" t="s">
        <v>652</v>
      </c>
      <c r="C470" s="2" t="s">
        <v>882</v>
      </c>
      <c r="D470" s="2" t="s">
        <v>983</v>
      </c>
      <c r="F470" s="2">
        <v>0</v>
      </c>
      <c r="G470" s="6" t="s">
        <v>988</v>
      </c>
    </row>
    <row r="471" spans="1:172" hidden="1" x14ac:dyDescent="0.2">
      <c r="A471" s="1" t="s">
        <v>437</v>
      </c>
      <c r="B471" s="2" t="s">
        <v>652</v>
      </c>
      <c r="C471" s="2" t="s">
        <v>911</v>
      </c>
      <c r="D471" s="2" t="s">
        <v>983</v>
      </c>
      <c r="F471" s="2">
        <v>0</v>
      </c>
      <c r="G471" s="6" t="s">
        <v>988</v>
      </c>
    </row>
    <row r="472" spans="1:172" hidden="1" x14ac:dyDescent="0.2">
      <c r="A472" s="1" t="s">
        <v>438</v>
      </c>
      <c r="B472" s="2" t="s">
        <v>652</v>
      </c>
      <c r="C472" s="2" t="s">
        <v>912</v>
      </c>
      <c r="D472" s="2" t="s">
        <v>983</v>
      </c>
      <c r="F472" s="2">
        <v>0</v>
      </c>
      <c r="G472" s="6" t="s">
        <v>988</v>
      </c>
    </row>
    <row r="473" spans="1:172" hidden="1" x14ac:dyDescent="0.2">
      <c r="A473" s="1" t="s">
        <v>455</v>
      </c>
      <c r="B473" s="2" t="s">
        <v>652</v>
      </c>
      <c r="C473" s="2" t="s">
        <v>926</v>
      </c>
      <c r="D473" s="2" t="s">
        <v>983</v>
      </c>
      <c r="E473" s="2">
        <v>126</v>
      </c>
      <c r="F473" s="2">
        <v>0</v>
      </c>
      <c r="G473" s="6" t="s">
        <v>988</v>
      </c>
      <c r="H473" s="2">
        <v>20</v>
      </c>
      <c r="I473" s="2">
        <v>15</v>
      </c>
      <c r="J473" s="2">
        <v>13</v>
      </c>
      <c r="K473" s="2">
        <v>6</v>
      </c>
      <c r="M473" s="2">
        <v>64</v>
      </c>
      <c r="O473" s="2">
        <v>64</v>
      </c>
    </row>
    <row r="474" spans="1:172" hidden="1" x14ac:dyDescent="0.2">
      <c r="A474" s="1" t="s">
        <v>459</v>
      </c>
      <c r="B474" s="2" t="s">
        <v>652</v>
      </c>
      <c r="C474" s="2" t="s">
        <v>930</v>
      </c>
      <c r="D474" s="2" t="s">
        <v>983</v>
      </c>
      <c r="F474" s="2">
        <v>0</v>
      </c>
      <c r="G474" s="6" t="s">
        <v>988</v>
      </c>
    </row>
    <row r="475" spans="1:172" hidden="1" x14ac:dyDescent="0.2">
      <c r="A475" s="1" t="s">
        <v>528</v>
      </c>
      <c r="B475" s="2" t="s">
        <v>652</v>
      </c>
      <c r="C475" s="2" t="s">
        <v>912</v>
      </c>
      <c r="D475" s="2" t="s">
        <v>983</v>
      </c>
      <c r="F475" s="2">
        <v>0</v>
      </c>
      <c r="G475" s="6" t="s">
        <v>988</v>
      </c>
    </row>
    <row r="476" spans="1:172" hidden="1" x14ac:dyDescent="0.2">
      <c r="A476" s="1" t="s">
        <v>518</v>
      </c>
      <c r="B476" s="2" t="s">
        <v>652</v>
      </c>
      <c r="C476" s="2" t="s">
        <v>930</v>
      </c>
      <c r="D476" s="2" t="s">
        <v>983</v>
      </c>
      <c r="E476" s="2">
        <v>97</v>
      </c>
      <c r="F476" s="2">
        <v>1</v>
      </c>
      <c r="G476" s="6" t="s">
        <v>989</v>
      </c>
      <c r="H476" s="2">
        <v>14</v>
      </c>
      <c r="I476" s="2">
        <v>13</v>
      </c>
      <c r="J476" s="2">
        <v>12</v>
      </c>
      <c r="M476" s="2">
        <v>72</v>
      </c>
      <c r="Q476" s="2">
        <v>27</v>
      </c>
      <c r="R476" s="2">
        <v>19</v>
      </c>
      <c r="S476" s="2">
        <v>14</v>
      </c>
      <c r="T476" s="2">
        <v>72</v>
      </c>
      <c r="V476" s="2">
        <v>27</v>
      </c>
      <c r="W476" s="2">
        <v>24</v>
      </c>
      <c r="X476" s="2">
        <v>8</v>
      </c>
      <c r="Y476" s="2">
        <v>3</v>
      </c>
      <c r="AC476" s="2">
        <v>14</v>
      </c>
      <c r="AD476" s="2">
        <v>14</v>
      </c>
      <c r="AE476" s="2">
        <v>14</v>
      </c>
      <c r="AG476" s="2">
        <v>10</v>
      </c>
      <c r="AH476" s="2">
        <v>4</v>
      </c>
      <c r="AI476" s="2">
        <v>14</v>
      </c>
      <c r="AT476" s="2">
        <v>9</v>
      </c>
      <c r="AV476" s="2">
        <v>5</v>
      </c>
      <c r="AY476" s="2">
        <v>9</v>
      </c>
      <c r="AZ476" s="2">
        <v>5</v>
      </c>
      <c r="BE476" s="2">
        <v>9</v>
      </c>
      <c r="BF476" s="2">
        <v>5</v>
      </c>
      <c r="BK476" s="2">
        <v>14</v>
      </c>
      <c r="CH476" s="2">
        <v>12</v>
      </c>
      <c r="CI476" s="2">
        <v>4</v>
      </c>
      <c r="CJ476" s="2">
        <v>2</v>
      </c>
      <c r="CM476" s="2">
        <v>2</v>
      </c>
      <c r="CN476" s="2">
        <v>10</v>
      </c>
      <c r="CP476" s="2">
        <v>12</v>
      </c>
      <c r="CQ476" s="2">
        <v>8</v>
      </c>
      <c r="CR476" s="2">
        <v>1</v>
      </c>
      <c r="CT476" s="2">
        <v>127</v>
      </c>
      <c r="CU476" s="2">
        <v>2</v>
      </c>
      <c r="CV476" s="2">
        <v>6</v>
      </c>
      <c r="CX476" s="2">
        <v>5</v>
      </c>
      <c r="CY476" s="2">
        <v>1</v>
      </c>
      <c r="DD476" s="2">
        <v>1</v>
      </c>
      <c r="DE476" s="2">
        <v>3</v>
      </c>
      <c r="DH476" s="2">
        <v>1</v>
      </c>
      <c r="DI476" s="2">
        <v>3</v>
      </c>
      <c r="DO476" s="2">
        <v>10</v>
      </c>
      <c r="DP476" s="2">
        <v>6</v>
      </c>
      <c r="DQ476" s="2">
        <v>4</v>
      </c>
      <c r="DR476" s="2">
        <v>1</v>
      </c>
      <c r="DT476" s="2">
        <v>1</v>
      </c>
      <c r="DU476" s="2">
        <v>2</v>
      </c>
      <c r="DV476" s="2">
        <v>12</v>
      </c>
      <c r="DW476" s="2">
        <v>4</v>
      </c>
      <c r="DX476" s="2">
        <v>10</v>
      </c>
      <c r="DY476" s="2">
        <v>15</v>
      </c>
      <c r="DZ476" s="2">
        <v>18</v>
      </c>
      <c r="EA476" s="2">
        <v>18</v>
      </c>
      <c r="EB476" s="2">
        <v>18</v>
      </c>
      <c r="EC476" s="2">
        <v>18</v>
      </c>
      <c r="ED476" s="2">
        <v>15</v>
      </c>
      <c r="EE476" s="2">
        <v>18</v>
      </c>
      <c r="EF476" s="2">
        <v>18</v>
      </c>
      <c r="EG476" s="2">
        <v>18</v>
      </c>
      <c r="EH476" s="2">
        <v>18</v>
      </c>
      <c r="EI476" s="2">
        <v>18</v>
      </c>
      <c r="EJ476" s="2">
        <v>18</v>
      </c>
      <c r="EW476" s="2">
        <v>39</v>
      </c>
      <c r="EY476" s="2">
        <v>42</v>
      </c>
      <c r="EZ476" s="2">
        <v>39</v>
      </c>
      <c r="FB476" s="2">
        <v>42</v>
      </c>
      <c r="FC476" s="2">
        <v>7</v>
      </c>
      <c r="FE476" s="2">
        <v>16</v>
      </c>
      <c r="FF476" s="2">
        <v>7</v>
      </c>
      <c r="FH476" s="2">
        <v>16</v>
      </c>
      <c r="FL476" s="2">
        <v>23</v>
      </c>
      <c r="FN476" s="2">
        <v>19</v>
      </c>
      <c r="FO476" s="2">
        <v>12</v>
      </c>
      <c r="FP476" s="2">
        <v>24</v>
      </c>
    </row>
  </sheetData>
  <autoFilter ref="A1:FP476" xr:uid="{00000000-0001-0000-0000-000000000000}">
    <filterColumn colId="1">
      <filters>
        <filter val="Toro"/>
      </filters>
    </filterColumn>
    <sortState xmlns:xlrd2="http://schemas.microsoft.com/office/spreadsheetml/2017/richdata2" ref="A398:FP435">
      <sortCondition ref="C1:C476"/>
    </sortState>
  </autoFilter>
  <conditionalFormatting sqref="A1:FP476">
    <cfRule type="containsBlanks" dxfId="0" priority="2">
      <formula>LEN(TRIM(A1))=0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pivot_table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Muhammad, Umar</cp:lastModifiedBy>
  <dcterms:created xsi:type="dcterms:W3CDTF">2022-05-13T07:40:13Z</dcterms:created>
  <dcterms:modified xsi:type="dcterms:W3CDTF">2022-05-13T09:38:47Z</dcterms:modified>
</cp:coreProperties>
</file>