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e\Documents\GitHub\ExcelPractice\"/>
    </mc:Choice>
  </mc:AlternateContent>
  <xr:revisionPtr revIDLastSave="0" documentId="13_ncr:1_{472B130B-A451-42DB-9916-6B9CF47361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24" i="1"/>
  <c r="J24" i="1"/>
  <c r="K24" i="1"/>
  <c r="I23" i="1"/>
  <c r="J23" i="1"/>
  <c r="K23" i="1"/>
  <c r="I22" i="1"/>
  <c r="J22" i="1"/>
  <c r="K22" i="1"/>
  <c r="H24" i="1"/>
  <c r="H23" i="1"/>
  <c r="H22" i="1"/>
  <c r="D24" i="1"/>
  <c r="E24" i="1"/>
  <c r="F24" i="1"/>
  <c r="C24" i="1"/>
  <c r="D23" i="1"/>
  <c r="E23" i="1"/>
  <c r="F23" i="1"/>
  <c r="C23" i="1"/>
  <c r="D22" i="1"/>
  <c r="E22" i="1"/>
  <c r="F22" i="1"/>
  <c r="C22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<sst xmlns="http://schemas.openxmlformats.org/spreadsheetml/2006/main" count="50" uniqueCount="46">
  <si>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</si>
  <si>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Lasst Name</t>
  </si>
  <si>
    <t>First Name</t>
  </si>
  <si>
    <t>Thileepan</t>
  </si>
  <si>
    <t>Uma</t>
  </si>
  <si>
    <t>Jhon</t>
  </si>
  <si>
    <t>Smith</t>
  </si>
  <si>
    <t>Joshva</t>
  </si>
  <si>
    <t>Jelani</t>
  </si>
  <si>
    <t>Adam</t>
  </si>
  <si>
    <t>Charls</t>
  </si>
  <si>
    <t>Andrew</t>
  </si>
  <si>
    <t>Ann</t>
  </si>
  <si>
    <t>Philip</t>
  </si>
  <si>
    <t>Elizaphath</t>
  </si>
  <si>
    <t>Sills</t>
  </si>
  <si>
    <t>Lindy</t>
  </si>
  <si>
    <t>Thas</t>
  </si>
  <si>
    <t>Rathi</t>
  </si>
  <si>
    <t>Naresh</t>
  </si>
  <si>
    <t>Arthie</t>
  </si>
  <si>
    <t>Naren</t>
  </si>
  <si>
    <t>Annushe</t>
  </si>
  <si>
    <t>Loges</t>
  </si>
  <si>
    <t>Nivi</t>
  </si>
  <si>
    <t>Anthony</t>
  </si>
  <si>
    <t>Ajay</t>
  </si>
  <si>
    <t>Annton</t>
  </si>
  <si>
    <t>Karen</t>
  </si>
  <si>
    <t>Symba</t>
  </si>
  <si>
    <t>Shan</t>
  </si>
  <si>
    <t>Kiren</t>
  </si>
  <si>
    <t>Nega</t>
  </si>
  <si>
    <t>Kanagsh</t>
  </si>
  <si>
    <t>Soruba</t>
  </si>
  <si>
    <t>Harry</t>
  </si>
  <si>
    <t>Meghan</t>
  </si>
  <si>
    <t>Safty test</t>
  </si>
  <si>
    <t>Compony Philosophy test</t>
  </si>
  <si>
    <t>Drug test</t>
  </si>
  <si>
    <t>Financial Skill test</t>
  </si>
  <si>
    <t>Points Possible</t>
  </si>
  <si>
    <t>Max</t>
  </si>
  <si>
    <t>Min</t>
  </si>
  <si>
    <t>Average</t>
  </si>
  <si>
    <t>Fire employee?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</si>
</sst>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9" fontId="0" fillId="0" borderId="0" xfId="1" applyFont="1"/>
    <xf numFmtId="2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Thileepan</c:v>
                </c:pt>
                <c:pt idx="1">
                  <c:v>Jhon</c:v>
                </c:pt>
                <c:pt idx="2">
                  <c:v>Joshva</c:v>
                </c:pt>
                <c:pt idx="3">
                  <c:v>Adam</c:v>
                </c:pt>
                <c:pt idx="4">
                  <c:v>Andrew</c:v>
                </c:pt>
                <c:pt idx="5">
                  <c:v>Philip</c:v>
                </c:pt>
                <c:pt idx="6">
                  <c:v>Sills</c:v>
                </c:pt>
                <c:pt idx="7">
                  <c:v>Thas</c:v>
                </c:pt>
                <c:pt idx="8">
                  <c:v>Naresh</c:v>
                </c:pt>
                <c:pt idx="9">
                  <c:v>Naren</c:v>
                </c:pt>
                <c:pt idx="10">
                  <c:v>Loges</c:v>
                </c:pt>
                <c:pt idx="11">
                  <c:v>Anthony</c:v>
                </c:pt>
                <c:pt idx="12">
                  <c:v>Annton</c:v>
                </c:pt>
                <c:pt idx="13">
                  <c:v>Symba</c:v>
                </c:pt>
                <c:pt idx="14">
                  <c:v>Kiren</c:v>
                </c:pt>
                <c:pt idx="15">
                  <c:v>Kanagsh</c:v>
                </c:pt>
                <c:pt idx="16">
                  <c:v>Harry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0-4534-AAA6-7F16E110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149232"/>
        <c:axId val="369149888"/>
      </c:barChart>
      <c:catAx>
        <c:axId val="3691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49888"/>
        <c:crosses val="autoZero"/>
        <c:auto val="1"/>
        <c:lblAlgn val="ctr"/>
        <c:lblOffset val="100"/>
        <c:noMultiLvlLbl val="0"/>
      </c:catAx>
      <c:valAx>
        <c:axId val="3691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Componey Philosophy Test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Thileepan</c:v>
                </c:pt>
                <c:pt idx="1">
                  <c:v>Jhon</c:v>
                </c:pt>
                <c:pt idx="2">
                  <c:v>Joshva</c:v>
                </c:pt>
                <c:pt idx="3">
                  <c:v>Adam</c:v>
                </c:pt>
                <c:pt idx="4">
                  <c:v>Andrew</c:v>
                </c:pt>
                <c:pt idx="5">
                  <c:v>Philip</c:v>
                </c:pt>
                <c:pt idx="6">
                  <c:v>Sills</c:v>
                </c:pt>
                <c:pt idx="7">
                  <c:v>Thas</c:v>
                </c:pt>
                <c:pt idx="8">
                  <c:v>Naresh</c:v>
                </c:pt>
                <c:pt idx="9">
                  <c:v>Naren</c:v>
                </c:pt>
                <c:pt idx="10">
                  <c:v>Loges</c:v>
                </c:pt>
                <c:pt idx="11">
                  <c:v>Anthony</c:v>
                </c:pt>
                <c:pt idx="12">
                  <c:v>Annton</c:v>
                </c:pt>
                <c:pt idx="13">
                  <c:v>Symba</c:v>
                </c:pt>
                <c:pt idx="14">
                  <c:v>Kiren</c:v>
                </c:pt>
                <c:pt idx="15">
                  <c:v>Kanagsh</c:v>
                </c:pt>
                <c:pt idx="16">
                  <c:v>Harry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20</c:v>
                </c:pt>
                <c:pt idx="13">
                  <c:v>10</c:v>
                </c:pt>
                <c:pt idx="14">
                  <c:v>20</c:v>
                </c:pt>
                <c:pt idx="15">
                  <c:v>14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6-4ABE-9175-0F563A51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899832"/>
        <c:axId val="484903440"/>
      </c:barChart>
      <c:catAx>
        <c:axId val="48489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03440"/>
        <c:crosses val="autoZero"/>
        <c:auto val="1"/>
        <c:lblAlgn val="ctr"/>
        <c:lblOffset val="100"/>
        <c:noMultiLvlLbl val="0"/>
      </c:catAx>
      <c:valAx>
        <c:axId val="4849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Thileepan</c:v>
                </c:pt>
                <c:pt idx="1">
                  <c:v>Jhon</c:v>
                </c:pt>
                <c:pt idx="2">
                  <c:v>Joshva</c:v>
                </c:pt>
                <c:pt idx="3">
                  <c:v>Adam</c:v>
                </c:pt>
                <c:pt idx="4">
                  <c:v>Andrew</c:v>
                </c:pt>
                <c:pt idx="5">
                  <c:v>Philip</c:v>
                </c:pt>
                <c:pt idx="6">
                  <c:v>Sills</c:v>
                </c:pt>
                <c:pt idx="7">
                  <c:v>Thas</c:v>
                </c:pt>
                <c:pt idx="8">
                  <c:v>Naresh</c:v>
                </c:pt>
                <c:pt idx="9">
                  <c:v>Naren</c:v>
                </c:pt>
                <c:pt idx="10">
                  <c:v>Loges</c:v>
                </c:pt>
                <c:pt idx="11">
                  <c:v>Anthony</c:v>
                </c:pt>
                <c:pt idx="12">
                  <c:v>Annton</c:v>
                </c:pt>
                <c:pt idx="13">
                  <c:v>Symba</c:v>
                </c:pt>
                <c:pt idx="14">
                  <c:v>Kiren</c:v>
                </c:pt>
                <c:pt idx="15">
                  <c:v>Kanagsh</c:v>
                </c:pt>
                <c:pt idx="16">
                  <c:v>Harry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83</c:v>
                </c:pt>
                <c:pt idx="3">
                  <c:v>73</c:v>
                </c:pt>
                <c:pt idx="4">
                  <c:v>76</c:v>
                </c:pt>
                <c:pt idx="5">
                  <c:v>34</c:v>
                </c:pt>
                <c:pt idx="6">
                  <c:v>67</c:v>
                </c:pt>
                <c:pt idx="7">
                  <c:v>89</c:v>
                </c:pt>
                <c:pt idx="8">
                  <c:v>56</c:v>
                </c:pt>
                <c:pt idx="9">
                  <c:v>45</c:v>
                </c:pt>
                <c:pt idx="10">
                  <c:v>90</c:v>
                </c:pt>
                <c:pt idx="11">
                  <c:v>80</c:v>
                </c:pt>
                <c:pt idx="12">
                  <c:v>69</c:v>
                </c:pt>
                <c:pt idx="13">
                  <c:v>90</c:v>
                </c:pt>
                <c:pt idx="14">
                  <c:v>67</c:v>
                </c:pt>
                <c:pt idx="15">
                  <c:v>79</c:v>
                </c:pt>
                <c:pt idx="1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45A5-B9A4-2113FE97C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483184"/>
        <c:axId val="489484496"/>
      </c:barChart>
      <c:catAx>
        <c:axId val="4894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84496"/>
        <c:crosses val="autoZero"/>
        <c:auto val="1"/>
        <c:lblAlgn val="ctr"/>
        <c:lblOffset val="100"/>
        <c:noMultiLvlLbl val="0"/>
      </c:catAx>
      <c:valAx>
        <c:axId val="489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4</xdr:row>
      <xdr:rowOff>156210</xdr:rowOff>
    </xdr:from>
    <xdr:to>
      <xdr:col>21</xdr:col>
      <xdr:colOff>289560</xdr:colOff>
      <xdr:row>19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9FCC3-4170-4D8A-A78C-19ADC5C80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21</xdr:row>
      <xdr:rowOff>3810</xdr:rowOff>
    </xdr:from>
    <xdr:to>
      <xdr:col>21</xdr:col>
      <xdr:colOff>281940</xdr:colOff>
      <xdr:row>36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9F7B6D-41B0-4355-A27E-9592FCB6C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586740</xdr:colOff>
      <xdr:row>37</xdr:row>
      <xdr:rowOff>3810</xdr:rowOff>
    </xdr:from>
    <xdr:to>
      <xdr:col>21</xdr:col>
      <xdr:colOff>281940</xdr:colOff>
      <xdr:row>52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AB02F0-D183-4A6A-922B-B2BE64B43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workbookViewId="0"/>
  </sheetViews>
  <sheetFormatPr defaultRowHeight="14.4" x14ac:dyDescent="0.3"/>
  <cols>
    <col min="2" max="2" width="13.109375" bestFit="1" customWidth="1"/>
    <col min="3" max="3" width="5.88671875" customWidth="1"/>
    <col min="4" max="4" width="7.33203125" customWidth="1"/>
    <col min="5" max="5" width="7.44140625" customWidth="1"/>
    <col min="6" max="6" width="4.88671875" customWidth="1"/>
  </cols>
  <sheetData>
    <row r="1" spans="1:13" ht="118.2" x14ac:dyDescent="0.3">
      <c r="A1" t="s">
        <v>0</v>
      </c>
      <c r="C1" s="1" t="s">
        <v>37</v>
      </c>
      <c r="D1" s="2" t="s">
        <v>38</v>
      </c>
      <c r="E1" s="2" t="s">
        <v>40</v>
      </c>
      <c r="F1" s="2" t="s">
        <v>39</v>
      </c>
      <c r="H1" s="1" t="s">
        <v>37</v>
      </c>
      <c r="I1" s="2" t="s">
        <v>38</v>
      </c>
      <c r="J1" s="2" t="s">
        <v>40</v>
      </c>
      <c r="K1" s="2" t="s">
        <v>39</v>
      </c>
      <c r="M1" s="2" t="s">
        <v>45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3">
        <f t="shared" ref="H4:H20" si="0">C4/C$2</f>
        <v>1</v>
      </c>
      <c r="I4" s="3">
        <f t="shared" ref="I4:I20" si="1">D4/D$2</f>
        <v>0.95</v>
      </c>
      <c r="J4" s="3">
        <f t="shared" ref="J4:J20" si="2">E4/E$2</f>
        <v>0.93</v>
      </c>
      <c r="K4" s="3">
        <f t="shared" ref="K4:K20" si="3">F4/F$2</f>
        <v>1</v>
      </c>
      <c r="M4" s="3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3">
        <f t="shared" si="0"/>
        <v>0.9</v>
      </c>
      <c r="I5" s="3">
        <f t="shared" si="1"/>
        <v>1</v>
      </c>
      <c r="J5" s="3">
        <f t="shared" si="2"/>
        <v>1</v>
      </c>
      <c r="K5" s="3">
        <f t="shared" si="3"/>
        <v>1</v>
      </c>
      <c r="M5" s="3" t="b">
        <f t="shared" ref="M5:M20" si="4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83</v>
      </c>
      <c r="F6">
        <v>1</v>
      </c>
      <c r="H6" s="3">
        <f t="shared" si="0"/>
        <v>0.8</v>
      </c>
      <c r="I6" s="3">
        <f t="shared" si="1"/>
        <v>0.85</v>
      </c>
      <c r="J6" s="3">
        <f t="shared" si="2"/>
        <v>0.83</v>
      </c>
      <c r="K6" s="3">
        <f t="shared" si="3"/>
        <v>1</v>
      </c>
      <c r="M6" s="3" t="b">
        <f t="shared" si="4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3">
        <f t="shared" si="0"/>
        <v>0.9</v>
      </c>
      <c r="I7" s="3">
        <f t="shared" si="1"/>
        <v>0.5</v>
      </c>
      <c r="J7" s="3">
        <f t="shared" si="2"/>
        <v>0.73</v>
      </c>
      <c r="K7" s="3">
        <f t="shared" si="3"/>
        <v>1</v>
      </c>
      <c r="M7" s="3" t="b">
        <f t="shared" si="4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76</v>
      </c>
      <c r="F8">
        <v>1</v>
      </c>
      <c r="H8" s="3">
        <f t="shared" si="0"/>
        <v>1</v>
      </c>
      <c r="I8" s="3">
        <f t="shared" si="1"/>
        <v>1</v>
      </c>
      <c r="J8" s="3">
        <f t="shared" si="2"/>
        <v>0.76</v>
      </c>
      <c r="K8" s="3">
        <f t="shared" si="3"/>
        <v>1</v>
      </c>
      <c r="M8" s="3" t="b">
        <f t="shared" si="4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34</v>
      </c>
      <c r="F9">
        <v>1</v>
      </c>
      <c r="H9" s="3">
        <f t="shared" si="0"/>
        <v>0.9</v>
      </c>
      <c r="I9" s="3">
        <f t="shared" si="1"/>
        <v>0.85</v>
      </c>
      <c r="J9" s="3">
        <f t="shared" si="2"/>
        <v>0.34</v>
      </c>
      <c r="K9" s="3">
        <f t="shared" si="3"/>
        <v>1</v>
      </c>
      <c r="M9" s="3" t="b">
        <f t="shared" si="4"/>
        <v>1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67</v>
      </c>
      <c r="F10">
        <v>0</v>
      </c>
      <c r="H10" s="3">
        <f t="shared" si="0"/>
        <v>0.8</v>
      </c>
      <c r="I10" s="3">
        <f t="shared" si="1"/>
        <v>1</v>
      </c>
      <c r="J10" s="3">
        <f t="shared" si="2"/>
        <v>0.67</v>
      </c>
      <c r="K10" s="3">
        <f t="shared" si="3"/>
        <v>0</v>
      </c>
      <c r="M10" s="3" t="b">
        <f t="shared" si="4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89</v>
      </c>
      <c r="F11">
        <v>1</v>
      </c>
      <c r="H11" s="3">
        <f t="shared" si="0"/>
        <v>0.5</v>
      </c>
      <c r="I11" s="3">
        <f t="shared" si="1"/>
        <v>0.3</v>
      </c>
      <c r="J11" s="3">
        <f t="shared" si="2"/>
        <v>0.89</v>
      </c>
      <c r="K11" s="3">
        <f t="shared" si="3"/>
        <v>1</v>
      </c>
      <c r="M11" s="3" t="b">
        <f t="shared" si="4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56</v>
      </c>
      <c r="F12">
        <v>1</v>
      </c>
      <c r="H12" s="3">
        <f t="shared" si="0"/>
        <v>1</v>
      </c>
      <c r="I12" s="3">
        <f t="shared" si="1"/>
        <v>1</v>
      </c>
      <c r="J12" s="3">
        <f t="shared" si="2"/>
        <v>0.56000000000000005</v>
      </c>
      <c r="K12" s="3">
        <f t="shared" si="3"/>
        <v>1</v>
      </c>
      <c r="M12" s="3" t="b">
        <f t="shared" si="4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45</v>
      </c>
      <c r="F13">
        <v>1</v>
      </c>
      <c r="H13" s="3">
        <f t="shared" si="0"/>
        <v>0.9</v>
      </c>
      <c r="I13" s="3">
        <f t="shared" si="1"/>
        <v>1</v>
      </c>
      <c r="J13" s="3">
        <f t="shared" si="2"/>
        <v>0.45</v>
      </c>
      <c r="K13" s="3">
        <f t="shared" si="3"/>
        <v>1</v>
      </c>
      <c r="M13" s="3" t="b">
        <f t="shared" si="4"/>
        <v>1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90</v>
      </c>
      <c r="F14">
        <v>1</v>
      </c>
      <c r="H14" s="3">
        <f t="shared" si="0"/>
        <v>1</v>
      </c>
      <c r="I14" s="3">
        <f t="shared" si="1"/>
        <v>0.95</v>
      </c>
      <c r="J14" s="3">
        <f t="shared" si="2"/>
        <v>0.9</v>
      </c>
      <c r="K14" s="3">
        <f t="shared" si="3"/>
        <v>1</v>
      </c>
      <c r="M14" s="3" t="b">
        <f t="shared" si="4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80</v>
      </c>
      <c r="F15">
        <v>1</v>
      </c>
      <c r="H15" s="3">
        <f t="shared" si="0"/>
        <v>0.8</v>
      </c>
      <c r="I15" s="3">
        <f t="shared" si="1"/>
        <v>0.85</v>
      </c>
      <c r="J15" s="3">
        <f t="shared" si="2"/>
        <v>0.8</v>
      </c>
      <c r="K15" s="3">
        <f t="shared" si="3"/>
        <v>1</v>
      </c>
      <c r="M15" s="3" t="b">
        <f t="shared" si="4"/>
        <v>0</v>
      </c>
    </row>
    <row r="16" spans="1:13" x14ac:dyDescent="0.3">
      <c r="A16" t="s">
        <v>27</v>
      </c>
      <c r="B16" t="s">
        <v>28</v>
      </c>
      <c r="C16">
        <v>9</v>
      </c>
      <c r="D16">
        <v>20</v>
      </c>
      <c r="E16">
        <v>69</v>
      </c>
      <c r="F16">
        <v>0</v>
      </c>
      <c r="H16" s="3">
        <f t="shared" si="0"/>
        <v>0.9</v>
      </c>
      <c r="I16" s="3">
        <f t="shared" si="1"/>
        <v>1</v>
      </c>
      <c r="J16" s="3">
        <f t="shared" si="2"/>
        <v>0.69</v>
      </c>
      <c r="K16" s="3">
        <f t="shared" si="3"/>
        <v>0</v>
      </c>
      <c r="M16" s="3" t="b">
        <f t="shared" si="4"/>
        <v>1</v>
      </c>
    </row>
    <row r="17" spans="1:13" x14ac:dyDescent="0.3">
      <c r="A17" t="s">
        <v>29</v>
      </c>
      <c r="B17" t="s">
        <v>30</v>
      </c>
      <c r="C17">
        <v>7</v>
      </c>
      <c r="D17">
        <v>10</v>
      </c>
      <c r="E17">
        <v>90</v>
      </c>
      <c r="F17">
        <v>1</v>
      </c>
      <c r="H17" s="3">
        <f t="shared" si="0"/>
        <v>0.7</v>
      </c>
      <c r="I17" s="3">
        <f t="shared" si="1"/>
        <v>0.5</v>
      </c>
      <c r="J17" s="3">
        <f t="shared" si="2"/>
        <v>0.9</v>
      </c>
      <c r="K17" s="3">
        <f t="shared" si="3"/>
        <v>1</v>
      </c>
      <c r="M17" s="3" t="b">
        <f t="shared" si="4"/>
        <v>0</v>
      </c>
    </row>
    <row r="18" spans="1:13" x14ac:dyDescent="0.3">
      <c r="A18" t="s">
        <v>31</v>
      </c>
      <c r="B18" t="s">
        <v>32</v>
      </c>
      <c r="C18">
        <v>10</v>
      </c>
      <c r="D18">
        <v>20</v>
      </c>
      <c r="E18">
        <v>67</v>
      </c>
      <c r="F18">
        <v>1</v>
      </c>
      <c r="H18" s="3">
        <f t="shared" si="0"/>
        <v>1</v>
      </c>
      <c r="I18" s="3">
        <f t="shared" si="1"/>
        <v>1</v>
      </c>
      <c r="J18" s="3">
        <f t="shared" si="2"/>
        <v>0.67</v>
      </c>
      <c r="K18" s="3">
        <f t="shared" si="3"/>
        <v>1</v>
      </c>
      <c r="M18" s="3" t="b">
        <f t="shared" si="4"/>
        <v>0</v>
      </c>
    </row>
    <row r="19" spans="1:13" x14ac:dyDescent="0.3">
      <c r="A19" t="s">
        <v>33</v>
      </c>
      <c r="B19" t="s">
        <v>34</v>
      </c>
      <c r="C19">
        <v>11</v>
      </c>
      <c r="D19">
        <v>14</v>
      </c>
      <c r="E19">
        <v>79</v>
      </c>
      <c r="F19">
        <v>1</v>
      </c>
      <c r="H19" s="3">
        <f t="shared" si="0"/>
        <v>1.1000000000000001</v>
      </c>
      <c r="I19" s="3">
        <f t="shared" si="1"/>
        <v>0.7</v>
      </c>
      <c r="J19" s="3">
        <f t="shared" si="2"/>
        <v>0.79</v>
      </c>
      <c r="K19" s="3">
        <f t="shared" si="3"/>
        <v>1</v>
      </c>
      <c r="M19" s="3" t="b">
        <f t="shared" si="4"/>
        <v>0</v>
      </c>
    </row>
    <row r="20" spans="1:13" x14ac:dyDescent="0.3">
      <c r="A20" t="s">
        <v>35</v>
      </c>
      <c r="B20" t="s">
        <v>36</v>
      </c>
      <c r="C20">
        <v>10</v>
      </c>
      <c r="D20">
        <v>13</v>
      </c>
      <c r="E20">
        <v>88</v>
      </c>
      <c r="F20">
        <v>1</v>
      </c>
      <c r="H20" s="3">
        <f t="shared" si="0"/>
        <v>1</v>
      </c>
      <c r="I20" s="3">
        <f t="shared" si="1"/>
        <v>0.65</v>
      </c>
      <c r="J20" s="3">
        <f t="shared" si="2"/>
        <v>0.88</v>
      </c>
      <c r="K20" s="3">
        <f t="shared" si="3"/>
        <v>1</v>
      </c>
      <c r="M20" s="3" t="b">
        <f t="shared" si="4"/>
        <v>0</v>
      </c>
    </row>
    <row r="22" spans="1:13" x14ac:dyDescent="0.3">
      <c r="A22" t="s">
        <v>42</v>
      </c>
      <c r="C22">
        <f>MAX(C4:C20)</f>
        <v>11</v>
      </c>
      <c r="D22">
        <f t="shared" ref="D22:H22" si="5">MAX(D4:D20)</f>
        <v>20</v>
      </c>
      <c r="E22">
        <f t="shared" si="5"/>
        <v>100</v>
      </c>
      <c r="F22">
        <f t="shared" si="5"/>
        <v>1</v>
      </c>
      <c r="H22" s="5">
        <f>MAX(H4:H20)</f>
        <v>1.1000000000000001</v>
      </c>
      <c r="I22" s="5">
        <f t="shared" ref="I22:K22" si="6">MAX(I4:I20)</f>
        <v>1</v>
      </c>
      <c r="J22" s="5">
        <f t="shared" si="6"/>
        <v>1</v>
      </c>
      <c r="K22" s="5">
        <f t="shared" si="6"/>
        <v>1</v>
      </c>
    </row>
    <row r="23" spans="1:13" x14ac:dyDescent="0.3">
      <c r="A23" t="s">
        <v>43</v>
      </c>
      <c r="C23">
        <f>MIN(C4:C20)</f>
        <v>5</v>
      </c>
      <c r="D23">
        <f t="shared" ref="D23:F23" si="7">MIN(D4:D20)</f>
        <v>6</v>
      </c>
      <c r="E23">
        <f t="shared" si="7"/>
        <v>34</v>
      </c>
      <c r="F23">
        <f t="shared" si="7"/>
        <v>0</v>
      </c>
      <c r="H23" s="5">
        <f>MIN(H4:H20)</f>
        <v>0.5</v>
      </c>
      <c r="I23" s="5">
        <f t="shared" ref="I23:K23" si="8">MIN(I4:I20)</f>
        <v>0.3</v>
      </c>
      <c r="J23" s="5">
        <f t="shared" si="8"/>
        <v>0.34</v>
      </c>
      <c r="K23" s="5">
        <f t="shared" si="8"/>
        <v>0</v>
      </c>
    </row>
    <row r="24" spans="1:13" x14ac:dyDescent="0.3">
      <c r="A24" t="s">
        <v>44</v>
      </c>
      <c r="C24" s="4">
        <f>AVERAGE(C4:C20)</f>
        <v>8.9411764705882355</v>
      </c>
      <c r="D24" s="4">
        <f t="shared" ref="D24:F24" si="9">AVERAGE(D4:D20)</f>
        <v>16.588235294117649</v>
      </c>
      <c r="E24" s="4">
        <f t="shared" si="9"/>
        <v>75.235294117647058</v>
      </c>
      <c r="F24" s="4">
        <f t="shared" si="9"/>
        <v>0.88235294117647056</v>
      </c>
      <c r="H24" s="5">
        <f>AVERAGE(H4:H20)</f>
        <v>0.89411764705882346</v>
      </c>
      <c r="I24" s="5">
        <f t="shared" ref="I24:K24" si="10">AVERAGE(I4:I20)</f>
        <v>0.82941176470588218</v>
      </c>
      <c r="J24" s="5">
        <f t="shared" si="10"/>
        <v>0.75235294117647067</v>
      </c>
      <c r="K24" s="5">
        <f t="shared" si="10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thileepan</dc:creator>
  <cp:lastModifiedBy>uma thileepan</cp:lastModifiedBy>
  <cp:lastPrinted>2021-08-24T17:21:52Z</cp:lastPrinted>
  <dcterms:created xsi:type="dcterms:W3CDTF">2021-08-24T13:24:03Z</dcterms:created>
  <dcterms:modified xsi:type="dcterms:W3CDTF">2021-08-24T17:22:08Z</dcterms:modified>
</cp:coreProperties>
</file>