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6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7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8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9.xml" ContentType="application/vnd.openxmlformats-officedocument.drawing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10.xml" ContentType="application/vnd.openxmlformats-officedocument.drawing+xml"/>
  <Override PartName="/xl/worksheets/sheet5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知見サマリー" sheetId="1" state="visible" r:id="rId1"/>
    <sheet xmlns:r="http://schemas.openxmlformats.org/officeDocument/2006/relationships" name="AI分析_01R" sheetId="2" state="visible" r:id="rId2"/>
    <sheet xmlns:r="http://schemas.openxmlformats.org/officeDocument/2006/relationships" name="Race_01" sheetId="3" state="visible" r:id="rId3"/>
    <sheet xmlns:r="http://schemas.openxmlformats.org/officeDocument/2006/relationships" name="ChartData_01" sheetId="4" state="hidden" r:id="rId4"/>
    <sheet xmlns:r="http://schemas.openxmlformats.org/officeDocument/2006/relationships" name="Analysis_01" sheetId="5" state="visible" r:id="rId5"/>
    <sheet xmlns:r="http://schemas.openxmlformats.org/officeDocument/2006/relationships" name="Matchups_01" sheetId="6" state="visible" r:id="rId6"/>
    <sheet xmlns:r="http://schemas.openxmlformats.org/officeDocument/2006/relationships" name="AI分析_02R" sheetId="7" state="visible" r:id="rId7"/>
    <sheet xmlns:r="http://schemas.openxmlformats.org/officeDocument/2006/relationships" name="Race_02" sheetId="8" state="visible" r:id="rId8"/>
    <sheet xmlns:r="http://schemas.openxmlformats.org/officeDocument/2006/relationships" name="ChartData_02" sheetId="9" state="hidden" r:id="rId9"/>
    <sheet xmlns:r="http://schemas.openxmlformats.org/officeDocument/2006/relationships" name="Analysis_02" sheetId="10" state="visible" r:id="rId10"/>
    <sheet xmlns:r="http://schemas.openxmlformats.org/officeDocument/2006/relationships" name="Matchups_02" sheetId="11" state="visible" r:id="rId11"/>
    <sheet xmlns:r="http://schemas.openxmlformats.org/officeDocument/2006/relationships" name="AI分析_03R" sheetId="12" state="visible" r:id="rId12"/>
    <sheet xmlns:r="http://schemas.openxmlformats.org/officeDocument/2006/relationships" name="Race_03" sheetId="13" state="visible" r:id="rId13"/>
    <sheet xmlns:r="http://schemas.openxmlformats.org/officeDocument/2006/relationships" name="ChartData_03" sheetId="14" state="hidden" r:id="rId14"/>
    <sheet xmlns:r="http://schemas.openxmlformats.org/officeDocument/2006/relationships" name="Analysis_03" sheetId="15" state="visible" r:id="rId15"/>
    <sheet xmlns:r="http://schemas.openxmlformats.org/officeDocument/2006/relationships" name="Matchups_03" sheetId="16" state="visible" r:id="rId16"/>
    <sheet xmlns:r="http://schemas.openxmlformats.org/officeDocument/2006/relationships" name="AI分析_04R" sheetId="17" state="visible" r:id="rId17"/>
    <sheet xmlns:r="http://schemas.openxmlformats.org/officeDocument/2006/relationships" name="Race_04" sheetId="18" state="visible" r:id="rId18"/>
    <sheet xmlns:r="http://schemas.openxmlformats.org/officeDocument/2006/relationships" name="ChartData_04" sheetId="19" state="hidden" r:id="rId19"/>
    <sheet xmlns:r="http://schemas.openxmlformats.org/officeDocument/2006/relationships" name="Analysis_04" sheetId="20" state="visible" r:id="rId20"/>
    <sheet xmlns:r="http://schemas.openxmlformats.org/officeDocument/2006/relationships" name="Matchups_04" sheetId="21" state="visible" r:id="rId21"/>
    <sheet xmlns:r="http://schemas.openxmlformats.org/officeDocument/2006/relationships" name="AI分析_07R" sheetId="22" state="visible" r:id="rId22"/>
    <sheet xmlns:r="http://schemas.openxmlformats.org/officeDocument/2006/relationships" name="Race_07" sheetId="23" state="visible" r:id="rId23"/>
    <sheet xmlns:r="http://schemas.openxmlformats.org/officeDocument/2006/relationships" name="ChartData_07" sheetId="24" state="hidden" r:id="rId24"/>
    <sheet xmlns:r="http://schemas.openxmlformats.org/officeDocument/2006/relationships" name="Analysis_07" sheetId="25" state="visible" r:id="rId25"/>
    <sheet xmlns:r="http://schemas.openxmlformats.org/officeDocument/2006/relationships" name="Matchups_07" sheetId="26" state="visible" r:id="rId26"/>
    <sheet xmlns:r="http://schemas.openxmlformats.org/officeDocument/2006/relationships" name="AI分析_08R" sheetId="27" state="visible" r:id="rId27"/>
    <sheet xmlns:r="http://schemas.openxmlformats.org/officeDocument/2006/relationships" name="Race_08" sheetId="28" state="visible" r:id="rId28"/>
    <sheet xmlns:r="http://schemas.openxmlformats.org/officeDocument/2006/relationships" name="ChartData_08" sheetId="29" state="hidden" r:id="rId29"/>
    <sheet xmlns:r="http://schemas.openxmlformats.org/officeDocument/2006/relationships" name="Analysis_08" sheetId="30" state="visible" r:id="rId30"/>
    <sheet xmlns:r="http://schemas.openxmlformats.org/officeDocument/2006/relationships" name="Matchups_08" sheetId="31" state="visible" r:id="rId31"/>
    <sheet xmlns:r="http://schemas.openxmlformats.org/officeDocument/2006/relationships" name="AI分析_09R" sheetId="32" state="visible" r:id="rId32"/>
    <sheet xmlns:r="http://schemas.openxmlformats.org/officeDocument/2006/relationships" name="Race_09" sheetId="33" state="visible" r:id="rId33"/>
    <sheet xmlns:r="http://schemas.openxmlformats.org/officeDocument/2006/relationships" name="ChartData_09" sheetId="34" state="hidden" r:id="rId34"/>
    <sheet xmlns:r="http://schemas.openxmlformats.org/officeDocument/2006/relationships" name="Analysis_09" sheetId="35" state="visible" r:id="rId35"/>
    <sheet xmlns:r="http://schemas.openxmlformats.org/officeDocument/2006/relationships" name="Matchups_09" sheetId="36" state="visible" r:id="rId36"/>
    <sheet xmlns:r="http://schemas.openxmlformats.org/officeDocument/2006/relationships" name="AI分析_10R" sheetId="37" state="visible" r:id="rId37"/>
    <sheet xmlns:r="http://schemas.openxmlformats.org/officeDocument/2006/relationships" name="Race_10" sheetId="38" state="visible" r:id="rId38"/>
    <sheet xmlns:r="http://schemas.openxmlformats.org/officeDocument/2006/relationships" name="ChartData_10" sheetId="39" state="hidden" r:id="rId39"/>
    <sheet xmlns:r="http://schemas.openxmlformats.org/officeDocument/2006/relationships" name="Analysis_10" sheetId="40" state="visible" r:id="rId40"/>
    <sheet xmlns:r="http://schemas.openxmlformats.org/officeDocument/2006/relationships" name="Matchups_10" sheetId="41" state="visible" r:id="rId41"/>
    <sheet xmlns:r="http://schemas.openxmlformats.org/officeDocument/2006/relationships" name="AI分析_11R" sheetId="42" state="visible" r:id="rId42"/>
    <sheet xmlns:r="http://schemas.openxmlformats.org/officeDocument/2006/relationships" name="Race_11" sheetId="43" state="visible" r:id="rId43"/>
    <sheet xmlns:r="http://schemas.openxmlformats.org/officeDocument/2006/relationships" name="ChartData_11" sheetId="44" state="hidden" r:id="rId44"/>
    <sheet xmlns:r="http://schemas.openxmlformats.org/officeDocument/2006/relationships" name="Analysis_11" sheetId="45" state="visible" r:id="rId45"/>
    <sheet xmlns:r="http://schemas.openxmlformats.org/officeDocument/2006/relationships" name="Matchups_11" sheetId="46" state="visible" r:id="rId46"/>
    <sheet xmlns:r="http://schemas.openxmlformats.org/officeDocument/2006/relationships" name="AI分析_12R" sheetId="47" state="visible" r:id="rId47"/>
    <sheet xmlns:r="http://schemas.openxmlformats.org/officeDocument/2006/relationships" name="Race_12" sheetId="48" state="visible" r:id="rId48"/>
    <sheet xmlns:r="http://schemas.openxmlformats.org/officeDocument/2006/relationships" name="ChartData_12" sheetId="49" state="hidden" r:id="rId49"/>
    <sheet xmlns:r="http://schemas.openxmlformats.org/officeDocument/2006/relationships" name="Analysis_12" sheetId="50" state="visible" r:id="rId50"/>
    <sheet xmlns:r="http://schemas.openxmlformats.org/officeDocument/2006/relationships" name="Matchups_1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sz val="11"/>
    </font>
    <font>
      <b val="1"/>
      <sz val="12"/>
    </font>
    <font>
      <b val="1"/>
    </font>
    <font>
      <b val="1"/>
      <color rgb="00000000"/>
    </font>
    <font>
      <b val="1"/>
      <color rgb="000066CC"/>
      <sz val="10"/>
    </font>
    <font>
      <sz val="12"/>
    </font>
    <font>
      <i val="1"/>
      <sz val="8"/>
    </font>
    <font>
      <b val="1"/>
      <color rgb="00FF0000"/>
    </font>
    <font>
      <color rgb="000000FF"/>
    </font>
    <font>
      <b val="1"/>
      <color rgb="00FFFF00"/>
    </font>
    <font>
      <b val="1"/>
      <color rgb="00FFC0CB"/>
    </font>
    <font>
      <b val="1"/>
      <color rgb="00FFA500"/>
    </font>
    <font>
      <b val="1"/>
      <color rgb="00008000"/>
    </font>
    <font>
      <b val="1"/>
      <color rgb="000000FF"/>
    </font>
    <font>
      <color rgb="00000000"/>
    </font>
  </fonts>
  <fills count="1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center" vertical="top"/>
    </xf>
    <xf numFmtId="0" fontId="7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7" fillId="10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 textRotation="90"/>
    </xf>
    <xf numFmtId="0" fontId="6" fillId="0" borderId="0" pivotButton="0" quotePrefix="0" xfId="0"/>
    <xf numFmtId="0" fontId="0" fillId="12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13" borderId="0" pivotButton="0" quotePrefix="0" xfId="0"/>
    <xf numFmtId="0" fontId="6" fillId="0" borderId="0" applyAlignment="1" pivotButton="0" quotePrefix="0" xfId="0">
      <alignment horizontal="center"/>
    </xf>
    <xf numFmtId="0" fontId="13" fillId="0" borderId="0" pivotButton="0" quotePrefix="0" xfId="0"/>
    <xf numFmtId="0" fontId="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7" fillId="0" borderId="0" pivotButton="0" quotePrefix="0" xfId="0"/>
    <xf numFmtId="0" fontId="0" fillId="14" borderId="1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セイントホース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'ChartData_01'!$D$2:$D$5</f>
            </numRef>
          </xVal>
          <yVal>
            <numRef>
              <f>'ChartData_01'!$C$2:$C$5</f>
            </numRef>
          </yVal>
        </ser>
        <ser>
          <idx val="1"/>
          <order val="1"/>
          <tx>
            <v>(2) コスモタキシード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'ChartData_01'!$D$6:$D$7</f>
            </numRef>
          </xVal>
          <yVal>
            <numRef>
              <f>'ChartData_01'!$C$6:$C$7</f>
            </numRef>
          </yVal>
        </ser>
        <ser>
          <idx val="2"/>
          <order val="2"/>
          <tx>
            <v>(3) タイムレスラブ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'ChartData_01'!$D$8:$D$10</f>
            </numRef>
          </xVal>
          <yVal>
            <numRef>
              <f>'ChartData_01'!$C$8:$C$10</f>
            </numRef>
          </yVal>
        </ser>
        <ser>
          <idx val="3"/>
          <order val="3"/>
          <tx>
            <v>(4) ブラックコーラル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'ChartData_01'!$D$11:$D$14</f>
            </numRef>
          </xVal>
          <yVal>
            <numRef>
              <f>'ChartData_01'!$C$11:$C$14</f>
            </numRef>
          </yVal>
        </ser>
        <ser>
          <idx val="4"/>
          <order val="4"/>
          <tx>
            <v>(5) イッタレイッタレ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'ChartData_01'!$D$15</f>
            </numRef>
          </xVal>
          <yVal>
            <numRef>
              <f>'ChartData_01'!$C$15</f>
            </numRef>
          </yVal>
        </ser>
        <ser>
          <idx val="5"/>
          <order val="5"/>
          <tx>
            <v>(6) ソルチェリア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'ChartData_01'!$D$16</f>
            </numRef>
          </xVal>
          <yVal>
            <numRef>
              <f>'ChartData_01'!$C$16</f>
            </numRef>
          </yVal>
        </ser>
        <ser>
          <idx val="6"/>
          <order val="6"/>
          <tx>
            <v>(7) ニシノネガイ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'ChartData_01'!$D$17</f>
            </numRef>
          </xVal>
          <yVal>
            <numRef>
              <f>'ChartData_01'!$C$17</f>
            </numRef>
          </yVal>
        </ser>
        <ser>
          <idx val="7"/>
          <order val="7"/>
          <tx>
            <v>(8) テイエムロングダン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'ChartData_01'!$D$18</f>
            </numRef>
          </xVal>
          <yVal>
            <numRef>
              <f>'ChartData_01'!$C$18</f>
            </numRef>
          </yVal>
        </ser>
        <ser>
          <idx val="8"/>
          <order val="8"/>
          <tx>
            <v>(9) ドメイン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'ChartData_01'!$D$19</f>
            </numRef>
          </xVal>
          <yVal>
            <numRef>
              <f>'ChartData_01'!$C$19</f>
            </numRef>
          </yVal>
        </ser>
        <ser>
          <idx val="9"/>
          <order val="9"/>
          <tx>
            <v>(10) ブラッドムーン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'ChartData_01'!$D$20:$D$22</f>
            </numRef>
          </xVal>
          <yVal>
            <numRef>
              <f>'ChartData_01'!$C$20:$C$22</f>
            </numRef>
          </yVal>
        </ser>
        <ser>
          <idx val="10"/>
          <order val="10"/>
          <tx>
            <v>(11) タニセンローマ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'ChartData_01'!$D$23</f>
            </numRef>
          </xVal>
          <yVal>
            <numRef>
              <f>'ChartData_01'!$C$23</f>
            </numRef>
          </yVal>
        </ser>
        <ser>
          <idx val="11"/>
          <order val="11"/>
          <tx>
            <v>(12) マーゴットデイズ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'ChartData_01'!$D$24:$D$27</f>
            </numRef>
          </xVal>
          <yVal>
            <numRef>
              <f>'ChartData_01'!$C$24:$C$27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セイントホース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'ChartData_01'!$G$2:$G$5</f>
            </numRef>
          </xVal>
          <yVal>
            <numRef>
              <f>'ChartData_01'!$C$2:$C$5</f>
            </numRef>
          </yVal>
        </ser>
        <ser>
          <idx val="1"/>
          <order val="1"/>
          <tx>
            <v>(2) コスモタキシード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'ChartData_01'!$G$6:$G$7</f>
            </numRef>
          </xVal>
          <yVal>
            <numRef>
              <f>'ChartData_01'!$C$6:$C$7</f>
            </numRef>
          </yVal>
        </ser>
        <ser>
          <idx val="2"/>
          <order val="2"/>
          <tx>
            <v>(3) タイムレスラブ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'ChartData_01'!$G$8:$G$10</f>
            </numRef>
          </xVal>
          <yVal>
            <numRef>
              <f>'ChartData_01'!$C$8:$C$10</f>
            </numRef>
          </yVal>
        </ser>
        <ser>
          <idx val="3"/>
          <order val="3"/>
          <tx>
            <v>(4) ブラックコーラル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'ChartData_01'!$G$11:$G$14</f>
            </numRef>
          </xVal>
          <yVal>
            <numRef>
              <f>'ChartData_01'!$C$11:$C$14</f>
            </numRef>
          </yVal>
        </ser>
        <ser>
          <idx val="4"/>
          <order val="4"/>
          <tx>
            <v>(5) イッタレイッタレ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'ChartData_01'!$G$15</f>
            </numRef>
          </xVal>
          <yVal>
            <numRef>
              <f>'ChartData_01'!$C$15</f>
            </numRef>
          </yVal>
        </ser>
        <ser>
          <idx val="5"/>
          <order val="5"/>
          <tx>
            <v>(6) ソルチェリア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'ChartData_01'!$G$16</f>
            </numRef>
          </xVal>
          <yVal>
            <numRef>
              <f>'ChartData_01'!$C$16</f>
            </numRef>
          </yVal>
        </ser>
        <ser>
          <idx val="6"/>
          <order val="6"/>
          <tx>
            <v>(7) ニシノネガイ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'ChartData_01'!$G$17</f>
            </numRef>
          </xVal>
          <yVal>
            <numRef>
              <f>'ChartData_01'!$C$17</f>
            </numRef>
          </yVal>
        </ser>
        <ser>
          <idx val="7"/>
          <order val="7"/>
          <tx>
            <v>(8) テイエムロングダン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'ChartData_01'!$G$18</f>
            </numRef>
          </xVal>
          <yVal>
            <numRef>
              <f>'ChartData_01'!$C$18</f>
            </numRef>
          </yVal>
        </ser>
        <ser>
          <idx val="8"/>
          <order val="8"/>
          <tx>
            <v>(9) ドメイン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'ChartData_01'!$G$19</f>
            </numRef>
          </xVal>
          <yVal>
            <numRef>
              <f>'ChartData_01'!$C$19</f>
            </numRef>
          </yVal>
        </ser>
        <ser>
          <idx val="9"/>
          <order val="9"/>
          <tx>
            <v>(10) ブラッドムーン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'ChartData_01'!$G$20:$G$22</f>
            </numRef>
          </xVal>
          <yVal>
            <numRef>
              <f>'ChartData_01'!$C$20:$C$22</f>
            </numRef>
          </yVal>
        </ser>
        <ser>
          <idx val="10"/>
          <order val="10"/>
          <tx>
            <v>(11) タニセンローマ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'ChartData_01'!$G$23</f>
            </numRef>
          </xVal>
          <yVal>
            <numRef>
              <f>'ChartData_01'!$C$23</f>
            </numRef>
          </yVal>
        </ser>
        <ser>
          <idx val="11"/>
          <order val="11"/>
          <tx>
            <v>(12) マーゴットデイズ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'ChartData_01'!$G$24:$G$27</f>
            </numRef>
          </xVal>
          <yVal>
            <numRef>
              <f>'ChartData_01'!$C$24:$C$27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セイントホース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'ChartData_01'!$E$2:$E$5</f>
            </numRef>
          </xVal>
          <yVal>
            <numRef>
              <f>'ChartData_01'!$C$2:$C$5</f>
            </numRef>
          </yVal>
        </ser>
        <ser>
          <idx val="1"/>
          <order val="1"/>
          <tx>
            <v>(2) コスモタキシード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'ChartData_01'!$E$6:$E$7</f>
            </numRef>
          </xVal>
          <yVal>
            <numRef>
              <f>'ChartData_01'!$C$6:$C$7</f>
            </numRef>
          </yVal>
        </ser>
        <ser>
          <idx val="2"/>
          <order val="2"/>
          <tx>
            <v>(3) タイムレスラブ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'ChartData_01'!$E$8:$E$10</f>
            </numRef>
          </xVal>
          <yVal>
            <numRef>
              <f>'ChartData_01'!$C$8:$C$10</f>
            </numRef>
          </yVal>
        </ser>
        <ser>
          <idx val="3"/>
          <order val="3"/>
          <tx>
            <v>(4) ブラックコーラル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'ChartData_01'!$E$11:$E$14</f>
            </numRef>
          </xVal>
          <yVal>
            <numRef>
              <f>'ChartData_01'!$C$11:$C$14</f>
            </numRef>
          </yVal>
        </ser>
        <ser>
          <idx val="4"/>
          <order val="4"/>
          <tx>
            <v>(5) イッタレイッタレ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'ChartData_01'!$E$15</f>
            </numRef>
          </xVal>
          <yVal>
            <numRef>
              <f>'ChartData_01'!$C$15</f>
            </numRef>
          </yVal>
        </ser>
        <ser>
          <idx val="5"/>
          <order val="5"/>
          <tx>
            <v>(6) ソルチェリア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'ChartData_01'!$E$16</f>
            </numRef>
          </xVal>
          <yVal>
            <numRef>
              <f>'ChartData_01'!$C$16</f>
            </numRef>
          </yVal>
        </ser>
        <ser>
          <idx val="6"/>
          <order val="6"/>
          <tx>
            <v>(7) ニシノネガイ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'ChartData_01'!$E$17</f>
            </numRef>
          </xVal>
          <yVal>
            <numRef>
              <f>'ChartData_01'!$C$17</f>
            </numRef>
          </yVal>
        </ser>
        <ser>
          <idx val="7"/>
          <order val="7"/>
          <tx>
            <v>(8) テイエムロングダン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'ChartData_01'!$E$18</f>
            </numRef>
          </xVal>
          <yVal>
            <numRef>
              <f>'ChartData_01'!$C$18</f>
            </numRef>
          </yVal>
        </ser>
        <ser>
          <idx val="8"/>
          <order val="8"/>
          <tx>
            <v>(9) ドメイン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'ChartData_01'!$E$19</f>
            </numRef>
          </xVal>
          <yVal>
            <numRef>
              <f>'ChartData_01'!$C$19</f>
            </numRef>
          </yVal>
        </ser>
        <ser>
          <idx val="9"/>
          <order val="9"/>
          <tx>
            <v>(10) ブラッドムーン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'ChartData_01'!$E$20:$E$22</f>
            </numRef>
          </xVal>
          <yVal>
            <numRef>
              <f>'ChartData_01'!$C$20:$C$22</f>
            </numRef>
          </yVal>
        </ser>
        <ser>
          <idx val="10"/>
          <order val="10"/>
          <tx>
            <v>(11) タニセンローマ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'ChartData_01'!$E$23</f>
            </numRef>
          </xVal>
          <yVal>
            <numRef>
              <f>'ChartData_01'!$C$23</f>
            </numRef>
          </yVal>
        </ser>
        <ser>
          <idx val="11"/>
          <order val="11"/>
          <tx>
            <v>(12) マーゴットデイズ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'ChartData_01'!$E$24:$E$27</f>
            </numRef>
          </xVal>
          <yVal>
            <numRef>
              <f>'ChartData_01'!$C$24:$C$27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セイントホース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'ChartData_01'!$H$2:$H$5</f>
            </numRef>
          </xVal>
          <yVal>
            <numRef>
              <f>'ChartData_01'!$D$2:$D$5</f>
            </numRef>
          </yVal>
        </ser>
        <ser>
          <idx val="1"/>
          <order val="1"/>
          <tx>
            <v>(2) コスモタキシード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'ChartData_01'!$H$6:$H$7</f>
            </numRef>
          </xVal>
          <yVal>
            <numRef>
              <f>'ChartData_01'!$D$6:$D$7</f>
            </numRef>
          </yVal>
        </ser>
        <ser>
          <idx val="2"/>
          <order val="2"/>
          <tx>
            <v>(3) タイムレスラブ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'ChartData_01'!$H$8:$H$10</f>
            </numRef>
          </xVal>
          <yVal>
            <numRef>
              <f>'ChartData_01'!$D$8:$D$10</f>
            </numRef>
          </yVal>
        </ser>
        <ser>
          <idx val="3"/>
          <order val="3"/>
          <tx>
            <v>(4) ブラックコーラル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'ChartData_01'!$H$11:$H$14</f>
            </numRef>
          </xVal>
          <yVal>
            <numRef>
              <f>'ChartData_01'!$D$11:$D$14</f>
            </numRef>
          </yVal>
        </ser>
        <ser>
          <idx val="4"/>
          <order val="4"/>
          <tx>
            <v>(5) イッタレイッタレ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'ChartData_01'!$H$15</f>
            </numRef>
          </xVal>
          <yVal>
            <numRef>
              <f>'ChartData_01'!$D$15</f>
            </numRef>
          </yVal>
        </ser>
        <ser>
          <idx val="5"/>
          <order val="5"/>
          <tx>
            <v>(6) ソルチェリア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'ChartData_01'!$H$16</f>
            </numRef>
          </xVal>
          <yVal>
            <numRef>
              <f>'ChartData_01'!$D$16</f>
            </numRef>
          </yVal>
        </ser>
        <ser>
          <idx val="6"/>
          <order val="6"/>
          <tx>
            <v>(7) ニシノネガイ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'ChartData_01'!$H$17</f>
            </numRef>
          </xVal>
          <yVal>
            <numRef>
              <f>'ChartData_01'!$D$17</f>
            </numRef>
          </yVal>
        </ser>
        <ser>
          <idx val="7"/>
          <order val="7"/>
          <tx>
            <v>(8) テイエムロングダン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'ChartData_01'!$H$18</f>
            </numRef>
          </xVal>
          <yVal>
            <numRef>
              <f>'ChartData_01'!$D$18</f>
            </numRef>
          </yVal>
        </ser>
        <ser>
          <idx val="8"/>
          <order val="8"/>
          <tx>
            <v>(9) ドメイン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'ChartData_01'!$H$19</f>
            </numRef>
          </xVal>
          <yVal>
            <numRef>
              <f>'ChartData_01'!$D$19</f>
            </numRef>
          </yVal>
        </ser>
        <ser>
          <idx val="9"/>
          <order val="9"/>
          <tx>
            <v>(10) ブラッドムーン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'ChartData_01'!$H$20:$H$22</f>
            </numRef>
          </xVal>
          <yVal>
            <numRef>
              <f>'ChartData_01'!$D$20:$D$22</f>
            </numRef>
          </yVal>
        </ser>
        <ser>
          <idx val="10"/>
          <order val="10"/>
          <tx>
            <v>(11) タニセンローマ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'ChartData_01'!$H$23</f>
            </numRef>
          </xVal>
          <yVal>
            <numRef>
              <f>'ChartData_01'!$D$23</f>
            </numRef>
          </yVal>
        </ser>
        <ser>
          <idx val="11"/>
          <order val="11"/>
          <tx>
            <v>(12) マーゴットデイズ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'ChartData_01'!$H$24:$H$27</f>
            </numRef>
          </xVal>
          <yVal>
            <numRef>
              <f>'ChartData_01'!$D$24:$D$27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セイントホース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'ChartData_01'!$F$2:$F$5</f>
            </numRef>
          </xVal>
          <yVal>
            <numRef>
              <f>'ChartData_01'!$C$2:$C$5</f>
            </numRef>
          </yVal>
        </ser>
        <ser>
          <idx val="1"/>
          <order val="1"/>
          <tx>
            <v>(2) コスモタキシード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'ChartData_01'!$F$6:$F$7</f>
            </numRef>
          </xVal>
          <yVal>
            <numRef>
              <f>'ChartData_01'!$C$6:$C$7</f>
            </numRef>
          </yVal>
        </ser>
        <ser>
          <idx val="2"/>
          <order val="2"/>
          <tx>
            <v>(3) タイムレスラブ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'ChartData_01'!$F$8:$F$10</f>
            </numRef>
          </xVal>
          <yVal>
            <numRef>
              <f>'ChartData_01'!$C$8:$C$10</f>
            </numRef>
          </yVal>
        </ser>
        <ser>
          <idx val="3"/>
          <order val="3"/>
          <tx>
            <v>(4) ブラックコーラル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'ChartData_01'!$F$11:$F$14</f>
            </numRef>
          </xVal>
          <yVal>
            <numRef>
              <f>'ChartData_01'!$C$11:$C$14</f>
            </numRef>
          </yVal>
        </ser>
        <ser>
          <idx val="4"/>
          <order val="4"/>
          <tx>
            <v>(5) イッタレイッタレ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'ChartData_01'!$F$15</f>
            </numRef>
          </xVal>
          <yVal>
            <numRef>
              <f>'ChartData_01'!$C$15</f>
            </numRef>
          </yVal>
        </ser>
        <ser>
          <idx val="5"/>
          <order val="5"/>
          <tx>
            <v>(6) ソルチェリア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'ChartData_01'!$F$16</f>
            </numRef>
          </xVal>
          <yVal>
            <numRef>
              <f>'ChartData_01'!$C$16</f>
            </numRef>
          </yVal>
        </ser>
        <ser>
          <idx val="6"/>
          <order val="6"/>
          <tx>
            <v>(7) ニシノネガイ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'ChartData_01'!$F$17</f>
            </numRef>
          </xVal>
          <yVal>
            <numRef>
              <f>'ChartData_01'!$C$17</f>
            </numRef>
          </yVal>
        </ser>
        <ser>
          <idx val="7"/>
          <order val="7"/>
          <tx>
            <v>(8) テイエムロングダン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</f>
            </numRef>
          </xVal>
          <yVal>
            <numRef>
              <f>'ChartData_01'!$C$18</f>
            </numRef>
          </yVal>
        </ser>
        <ser>
          <idx val="8"/>
          <order val="8"/>
          <tx>
            <v>(9) ドメイン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'ChartData_01'!$F$19</f>
            </numRef>
          </xVal>
          <yVal>
            <numRef>
              <f>'ChartData_01'!$C$19</f>
            </numRef>
          </yVal>
        </ser>
        <ser>
          <idx val="9"/>
          <order val="9"/>
          <tx>
            <v>(10) ブラッドムーン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'ChartData_01'!$F$20:$F$22</f>
            </numRef>
          </xVal>
          <yVal>
            <numRef>
              <f>'ChartData_01'!$C$20:$C$22</f>
            </numRef>
          </yVal>
        </ser>
        <ser>
          <idx val="10"/>
          <order val="10"/>
          <tx>
            <v>(11) タニセンローマ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'ChartData_01'!$F$23</f>
            </numRef>
          </xVal>
          <yVal>
            <numRef>
              <f>'ChartData_01'!$C$23</f>
            </numRef>
          </yVal>
        </ser>
        <ser>
          <idx val="11"/>
          <order val="11"/>
          <tx>
            <v>(12) マーゴットデイズ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'ChartData_01'!$F$24:$F$27</f>
            </numRef>
          </xVal>
          <yVal>
            <numRef>
              <f>'ChartData_01'!$C$24:$C$27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セイントホース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'ChartData_01'!$F$2:$F$5</f>
            </numRef>
          </xVal>
          <yVal>
            <numRef>
              <f>'ChartData_01'!$D$2:$D$5</f>
            </numRef>
          </yVal>
        </ser>
        <ser>
          <idx val="1"/>
          <order val="1"/>
          <tx>
            <v>(2) コスモタキシード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'ChartData_01'!$F$6:$F$7</f>
            </numRef>
          </xVal>
          <yVal>
            <numRef>
              <f>'ChartData_01'!$D$6:$D$7</f>
            </numRef>
          </yVal>
        </ser>
        <ser>
          <idx val="2"/>
          <order val="2"/>
          <tx>
            <v>(3) タイムレスラブ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'ChartData_01'!$F$8:$F$10</f>
            </numRef>
          </xVal>
          <yVal>
            <numRef>
              <f>'ChartData_01'!$D$8:$D$10</f>
            </numRef>
          </yVal>
        </ser>
        <ser>
          <idx val="3"/>
          <order val="3"/>
          <tx>
            <v>(4) ブラックコーラル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'ChartData_01'!$F$11:$F$14</f>
            </numRef>
          </xVal>
          <yVal>
            <numRef>
              <f>'ChartData_01'!$D$11:$D$14</f>
            </numRef>
          </yVal>
        </ser>
        <ser>
          <idx val="4"/>
          <order val="4"/>
          <tx>
            <v>(5) イッタレイッタレ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'ChartData_01'!$F$15</f>
            </numRef>
          </xVal>
          <yVal>
            <numRef>
              <f>'ChartData_01'!$D$15</f>
            </numRef>
          </yVal>
        </ser>
        <ser>
          <idx val="5"/>
          <order val="5"/>
          <tx>
            <v>(6) ソルチェリア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'ChartData_01'!$F$16</f>
            </numRef>
          </xVal>
          <yVal>
            <numRef>
              <f>'ChartData_01'!$D$16</f>
            </numRef>
          </yVal>
        </ser>
        <ser>
          <idx val="6"/>
          <order val="6"/>
          <tx>
            <v>(7) ニシノネガイ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'ChartData_01'!$F$17</f>
            </numRef>
          </xVal>
          <yVal>
            <numRef>
              <f>'ChartData_01'!$D$17</f>
            </numRef>
          </yVal>
        </ser>
        <ser>
          <idx val="7"/>
          <order val="7"/>
          <tx>
            <v>(8) テイエムロングダン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</f>
            </numRef>
          </xVal>
          <yVal>
            <numRef>
              <f>'ChartData_01'!$D$18</f>
            </numRef>
          </yVal>
        </ser>
        <ser>
          <idx val="8"/>
          <order val="8"/>
          <tx>
            <v>(9) ドメイン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'ChartData_01'!$F$19</f>
            </numRef>
          </xVal>
          <yVal>
            <numRef>
              <f>'ChartData_01'!$D$19</f>
            </numRef>
          </yVal>
        </ser>
        <ser>
          <idx val="9"/>
          <order val="9"/>
          <tx>
            <v>(10) ブラッドムーン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'ChartData_01'!$F$20:$F$22</f>
            </numRef>
          </xVal>
          <yVal>
            <numRef>
              <f>'ChartData_01'!$D$20:$D$22</f>
            </numRef>
          </yVal>
        </ser>
        <ser>
          <idx val="10"/>
          <order val="10"/>
          <tx>
            <v>(11) タニセンローマ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'ChartData_01'!$F$23</f>
            </numRef>
          </xVal>
          <yVal>
            <numRef>
              <f>'ChartData_01'!$D$23</f>
            </numRef>
          </yVal>
        </ser>
        <ser>
          <idx val="11"/>
          <order val="11"/>
          <tx>
            <v>(12) マーゴットデイズ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'ChartData_01'!$F$24:$F$27</f>
            </numRef>
          </xVal>
          <yVal>
            <numRef>
              <f>'ChartData_01'!$D$24:$D$27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'Analysis_202509050601'!$AO$3:$AO$14</f>
              </numRef>
            </minus>
            <plus>
              <numRef>
                <f>'Analysis_202509050601'!$AP$3:$AP$14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'Analysis_01'!$AL$3:$AL$14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'Analysis_202509050601'!$AP$3:$AP$14</f>
              </numRef>
            </minus>
            <plus>
              <numRef>
                <f>'Analysis_202509050601'!$AN$3:$AN$14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'Analysis_01'!$AM$3:$AM$14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メイショウバルク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イルダメリーノ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</f>
            </numRef>
          </xVal>
          <yVal>
            <numRef>
              <f>'ChartData_02'!$C$3</f>
            </numRef>
          </yVal>
        </ser>
        <ser>
          <idx val="2"/>
          <order val="2"/>
          <tx>
            <v>(3) タナブイハチターボ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'ChartData_02'!$D$4:$D$6</f>
            </numRef>
          </xVal>
          <yVal>
            <numRef>
              <f>'ChartData_02'!$C$4:$C$6</f>
            </numRef>
          </yVal>
        </ser>
        <ser>
          <idx val="3"/>
          <order val="3"/>
          <tx>
            <v>(4) オーロヴェント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'ChartData_02'!$D$7</f>
            </numRef>
          </xVal>
          <yVal>
            <numRef>
              <f>'ChartData_02'!$C$7</f>
            </numRef>
          </yVal>
        </ser>
        <ser>
          <idx val="4"/>
          <order val="4"/>
          <tx>
            <v>(5) ブルーマッキンジー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'ChartData_02'!$D$8</f>
            </numRef>
          </xVal>
          <yVal>
            <numRef>
              <f>'ChartData_02'!$C$8</f>
            </numRef>
          </yVal>
        </ser>
        <ser>
          <idx val="5"/>
          <order val="5"/>
          <tx>
            <v>(6) ゴーゴーシャチョウ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'ChartData_02'!$D$9:$D$11</f>
            </numRef>
          </xVal>
          <yVal>
            <numRef>
              <f>'ChartData_02'!$C$9:$C$11</f>
            </numRef>
          </yVal>
        </ser>
        <ser>
          <idx val="6"/>
          <order val="6"/>
          <tx>
            <v>(7) レッドレベンディス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'ChartData_02'!$D$12:$D$14</f>
            </numRef>
          </xVal>
          <yVal>
            <numRef>
              <f>'ChartData_02'!$C$12:$C$14</f>
            </numRef>
          </yVal>
        </ser>
        <ser>
          <idx val="7"/>
          <order val="7"/>
          <tx>
            <v>(8)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'ChartData_02'!$D$15:$D$17</f>
            </numRef>
          </xVal>
          <yVal>
            <numRef>
              <f>'ChartData_02'!$C$15:$C$17</f>
            </numRef>
          </yVal>
        </ser>
        <ser>
          <idx val="8"/>
          <order val="8"/>
          <tx>
            <v>(9) クレスコフェーヴ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'ChartData_02'!$D$18</f>
            </numRef>
          </xVal>
          <yVal>
            <numRef>
              <f>'ChartData_02'!$C$18</f>
            </numRef>
          </yVal>
        </ser>
        <ser>
          <idx val="9"/>
          <order val="9"/>
          <tx>
            <v>(10) ヴィゴラスガイア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'ChartData_02'!$D$19</f>
            </numRef>
          </xVal>
          <yVal>
            <numRef>
              <f>'ChartData_02'!$C$19</f>
            </numRef>
          </yVal>
        </ser>
        <ser>
          <idx val="10"/>
          <order val="10"/>
          <tx>
            <v>(11) リュシエル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'ChartData_02'!$D$20</f>
            </numRef>
          </xVal>
          <yVal>
            <numRef>
              <f>'ChartData_02'!$C$20</f>
            </numRef>
          </yVal>
        </ser>
        <ser>
          <idx val="11"/>
          <order val="11"/>
          <tx>
            <v>(12) ミラヴェリタ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'ChartData_02'!$D$21</f>
            </numRef>
          </xVal>
          <yVal>
            <numRef>
              <f>'ChartData_02'!$C$21</f>
            </numRef>
          </yVal>
        </ser>
        <ser>
          <idx val="12"/>
          <order val="12"/>
          <tx>
            <v>(13) ネメス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'ChartData_02'!$D$22:$D$23</f>
            </numRef>
          </xVal>
          <yVal>
            <numRef>
              <f>'ChartData_02'!$C$22:$C$23</f>
            </numRef>
          </yVal>
        </ser>
        <ser>
          <idx val="13"/>
          <order val="13"/>
          <tx>
            <v>(14) テリオスヒナ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'ChartData_02'!$D$24:$D$25</f>
            </numRef>
          </xVal>
          <yVal>
            <numRef>
              <f>'ChartData_02'!$C$24:$C$25</f>
            </numRef>
          </yVal>
        </ser>
        <ser>
          <idx val="14"/>
          <order val="14"/>
          <tx>
            <v>(15)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'ChartData_02'!$D$26:$D$28</f>
            </numRef>
          </xVal>
          <yVal>
            <numRef>
              <f>'ChartData_02'!$C$26:$C$28</f>
            </numRef>
          </yVal>
        </ser>
        <ser>
          <idx val="15"/>
          <order val="15"/>
          <tx>
            <v>(16) ピエナビバサンバ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'ChartData_02'!$D$29:$D$31</f>
            </numRef>
          </xVal>
          <yVal>
            <numRef>
              <f>'ChartData_02'!$C$29:$C$31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メイショウバルク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イルダメリーノ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</f>
            </numRef>
          </xVal>
          <yVal>
            <numRef>
              <f>'ChartData_02'!$C$3</f>
            </numRef>
          </yVal>
        </ser>
        <ser>
          <idx val="2"/>
          <order val="2"/>
          <tx>
            <v>(3) タナブイハチターボ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'ChartData_02'!$G$4:$G$6</f>
            </numRef>
          </xVal>
          <yVal>
            <numRef>
              <f>'ChartData_02'!$C$4:$C$6</f>
            </numRef>
          </yVal>
        </ser>
        <ser>
          <idx val="3"/>
          <order val="3"/>
          <tx>
            <v>(4) オーロヴェント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'ChartData_02'!$G$7</f>
            </numRef>
          </xVal>
          <yVal>
            <numRef>
              <f>'ChartData_02'!$C$7</f>
            </numRef>
          </yVal>
        </ser>
        <ser>
          <idx val="4"/>
          <order val="4"/>
          <tx>
            <v>(5) ブルーマッキンジー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'ChartData_02'!$G$8</f>
            </numRef>
          </xVal>
          <yVal>
            <numRef>
              <f>'ChartData_02'!$C$8</f>
            </numRef>
          </yVal>
        </ser>
        <ser>
          <idx val="5"/>
          <order val="5"/>
          <tx>
            <v>(6) ゴーゴーシャチョウ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'ChartData_02'!$G$9:$G$11</f>
            </numRef>
          </xVal>
          <yVal>
            <numRef>
              <f>'ChartData_02'!$C$9:$C$11</f>
            </numRef>
          </yVal>
        </ser>
        <ser>
          <idx val="6"/>
          <order val="6"/>
          <tx>
            <v>(7) レッドレベンディス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'ChartData_02'!$G$12:$G$14</f>
            </numRef>
          </xVal>
          <yVal>
            <numRef>
              <f>'ChartData_02'!$C$12:$C$14</f>
            </numRef>
          </yVal>
        </ser>
        <ser>
          <idx val="7"/>
          <order val="7"/>
          <tx>
            <v>(8)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'ChartData_02'!$G$15:$G$17</f>
            </numRef>
          </xVal>
          <yVal>
            <numRef>
              <f>'ChartData_02'!$C$15:$C$17</f>
            </numRef>
          </yVal>
        </ser>
        <ser>
          <idx val="8"/>
          <order val="8"/>
          <tx>
            <v>(9) クレスコフェーヴ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'ChartData_02'!$G$18</f>
            </numRef>
          </xVal>
          <yVal>
            <numRef>
              <f>'ChartData_02'!$C$18</f>
            </numRef>
          </yVal>
        </ser>
        <ser>
          <idx val="9"/>
          <order val="9"/>
          <tx>
            <v>(10) ヴィゴラスガイア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'ChartData_02'!$G$19</f>
            </numRef>
          </xVal>
          <yVal>
            <numRef>
              <f>'ChartData_02'!$C$19</f>
            </numRef>
          </yVal>
        </ser>
        <ser>
          <idx val="10"/>
          <order val="10"/>
          <tx>
            <v>(11) リュシエル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'ChartData_02'!$G$20</f>
            </numRef>
          </xVal>
          <yVal>
            <numRef>
              <f>'ChartData_02'!$C$20</f>
            </numRef>
          </yVal>
        </ser>
        <ser>
          <idx val="11"/>
          <order val="11"/>
          <tx>
            <v>(12) ミラヴェリタ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'ChartData_02'!$G$21</f>
            </numRef>
          </xVal>
          <yVal>
            <numRef>
              <f>'ChartData_02'!$C$21</f>
            </numRef>
          </yVal>
        </ser>
        <ser>
          <idx val="12"/>
          <order val="12"/>
          <tx>
            <v>(13) ネメス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'ChartData_02'!$G$22:$G$23</f>
            </numRef>
          </xVal>
          <yVal>
            <numRef>
              <f>'ChartData_02'!$C$22:$C$23</f>
            </numRef>
          </yVal>
        </ser>
        <ser>
          <idx val="13"/>
          <order val="13"/>
          <tx>
            <v>(14) テリオスヒナ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'ChartData_02'!$G$24:$G$25</f>
            </numRef>
          </xVal>
          <yVal>
            <numRef>
              <f>'ChartData_02'!$C$24:$C$25</f>
            </numRef>
          </yVal>
        </ser>
        <ser>
          <idx val="14"/>
          <order val="14"/>
          <tx>
            <v>(15)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'ChartData_02'!$G$26:$G$28</f>
            </numRef>
          </xVal>
          <yVal>
            <numRef>
              <f>'ChartData_02'!$C$26:$C$28</f>
            </numRef>
          </yVal>
        </ser>
        <ser>
          <idx val="15"/>
          <order val="15"/>
          <tx>
            <v>(16) ピエナビバサンバ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'ChartData_02'!$G$29:$G$31</f>
            </numRef>
          </xVal>
          <yVal>
            <numRef>
              <f>'ChartData_02'!$C$29:$C$31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メイショウバルク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イルダメリーノ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</f>
            </numRef>
          </xVal>
          <yVal>
            <numRef>
              <f>'ChartData_02'!$C$3</f>
            </numRef>
          </yVal>
        </ser>
        <ser>
          <idx val="2"/>
          <order val="2"/>
          <tx>
            <v>(3) タナブイハチターボ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'ChartData_02'!$E$4:$E$6</f>
            </numRef>
          </xVal>
          <yVal>
            <numRef>
              <f>'ChartData_02'!$C$4:$C$6</f>
            </numRef>
          </yVal>
        </ser>
        <ser>
          <idx val="3"/>
          <order val="3"/>
          <tx>
            <v>(4) オーロヴェント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'ChartData_02'!$E$7</f>
            </numRef>
          </xVal>
          <yVal>
            <numRef>
              <f>'ChartData_02'!$C$7</f>
            </numRef>
          </yVal>
        </ser>
        <ser>
          <idx val="4"/>
          <order val="4"/>
          <tx>
            <v>(5) ブルーマッキンジー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'ChartData_02'!$E$8</f>
            </numRef>
          </xVal>
          <yVal>
            <numRef>
              <f>'ChartData_02'!$C$8</f>
            </numRef>
          </yVal>
        </ser>
        <ser>
          <idx val="5"/>
          <order val="5"/>
          <tx>
            <v>(6) ゴーゴーシャチョウ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'ChartData_02'!$E$9:$E$11</f>
            </numRef>
          </xVal>
          <yVal>
            <numRef>
              <f>'ChartData_02'!$C$9:$C$11</f>
            </numRef>
          </yVal>
        </ser>
        <ser>
          <idx val="6"/>
          <order val="6"/>
          <tx>
            <v>(7) レッドレベンディス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'ChartData_02'!$E$12:$E$14</f>
            </numRef>
          </xVal>
          <yVal>
            <numRef>
              <f>'ChartData_02'!$C$12:$C$14</f>
            </numRef>
          </yVal>
        </ser>
        <ser>
          <idx val="7"/>
          <order val="7"/>
          <tx>
            <v>(8)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'ChartData_02'!$E$15:$E$17</f>
            </numRef>
          </xVal>
          <yVal>
            <numRef>
              <f>'ChartData_02'!$C$15:$C$17</f>
            </numRef>
          </yVal>
        </ser>
        <ser>
          <idx val="8"/>
          <order val="8"/>
          <tx>
            <v>(9) クレスコフェーヴ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'ChartData_02'!$E$18</f>
            </numRef>
          </xVal>
          <yVal>
            <numRef>
              <f>'ChartData_02'!$C$18</f>
            </numRef>
          </yVal>
        </ser>
        <ser>
          <idx val="9"/>
          <order val="9"/>
          <tx>
            <v>(10) ヴィゴラスガイア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'ChartData_02'!$E$19</f>
            </numRef>
          </xVal>
          <yVal>
            <numRef>
              <f>'ChartData_02'!$C$19</f>
            </numRef>
          </yVal>
        </ser>
        <ser>
          <idx val="10"/>
          <order val="10"/>
          <tx>
            <v>(11) リュシエル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'ChartData_02'!$E$20</f>
            </numRef>
          </xVal>
          <yVal>
            <numRef>
              <f>'ChartData_02'!$C$20</f>
            </numRef>
          </yVal>
        </ser>
        <ser>
          <idx val="11"/>
          <order val="11"/>
          <tx>
            <v>(12) ミラヴェリタ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'ChartData_02'!$E$21</f>
            </numRef>
          </xVal>
          <yVal>
            <numRef>
              <f>'ChartData_02'!$C$21</f>
            </numRef>
          </yVal>
        </ser>
        <ser>
          <idx val="12"/>
          <order val="12"/>
          <tx>
            <v>(13) ネメス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'ChartData_02'!$E$22:$E$23</f>
            </numRef>
          </xVal>
          <yVal>
            <numRef>
              <f>'ChartData_02'!$C$22:$C$23</f>
            </numRef>
          </yVal>
        </ser>
        <ser>
          <idx val="13"/>
          <order val="13"/>
          <tx>
            <v>(14) テリオスヒナ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'ChartData_02'!$E$24:$E$25</f>
            </numRef>
          </xVal>
          <yVal>
            <numRef>
              <f>'ChartData_02'!$C$24:$C$25</f>
            </numRef>
          </yVal>
        </ser>
        <ser>
          <idx val="14"/>
          <order val="14"/>
          <tx>
            <v>(15)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'ChartData_02'!$E$26:$E$28</f>
            </numRef>
          </xVal>
          <yVal>
            <numRef>
              <f>'ChartData_02'!$C$26:$C$28</f>
            </numRef>
          </yVal>
        </ser>
        <ser>
          <idx val="15"/>
          <order val="15"/>
          <tx>
            <v>(16) ピエナビバサンバ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'ChartData_02'!$E$29:$E$31</f>
            </numRef>
          </xVal>
          <yVal>
            <numRef>
              <f>'ChartData_02'!$C$29:$C$31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メイショウバルク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</f>
            </numRef>
          </xVal>
          <yVal>
            <numRef>
              <f>'ChartData_02'!$D$2</f>
            </numRef>
          </yVal>
        </ser>
        <ser>
          <idx val="1"/>
          <order val="1"/>
          <tx>
            <v>(2) イルダメリーノ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</f>
            </numRef>
          </xVal>
          <yVal>
            <numRef>
              <f>'ChartData_02'!$D$3</f>
            </numRef>
          </yVal>
        </ser>
        <ser>
          <idx val="2"/>
          <order val="2"/>
          <tx>
            <v>(3) タナブイハチターボ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'ChartData_02'!$H$4:$H$6</f>
            </numRef>
          </xVal>
          <yVal>
            <numRef>
              <f>'ChartData_02'!$D$4:$D$6</f>
            </numRef>
          </yVal>
        </ser>
        <ser>
          <idx val="3"/>
          <order val="3"/>
          <tx>
            <v>(4) オーロヴェント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'ChartData_02'!$H$7</f>
            </numRef>
          </xVal>
          <yVal>
            <numRef>
              <f>'ChartData_02'!$D$7</f>
            </numRef>
          </yVal>
        </ser>
        <ser>
          <idx val="4"/>
          <order val="4"/>
          <tx>
            <v>(5) ブルーマッキンジー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'ChartData_02'!$H$8</f>
            </numRef>
          </xVal>
          <yVal>
            <numRef>
              <f>'ChartData_02'!$D$8</f>
            </numRef>
          </yVal>
        </ser>
        <ser>
          <idx val="5"/>
          <order val="5"/>
          <tx>
            <v>(6) ゴーゴーシャチョウ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'ChartData_02'!$H$9:$H$11</f>
            </numRef>
          </xVal>
          <yVal>
            <numRef>
              <f>'ChartData_02'!$D$9:$D$11</f>
            </numRef>
          </yVal>
        </ser>
        <ser>
          <idx val="6"/>
          <order val="6"/>
          <tx>
            <v>(7) レッドレベンディス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'ChartData_02'!$H$12:$H$14</f>
            </numRef>
          </xVal>
          <yVal>
            <numRef>
              <f>'ChartData_02'!$D$12:$D$14</f>
            </numRef>
          </yVal>
        </ser>
        <ser>
          <idx val="7"/>
          <order val="7"/>
          <tx>
            <v>(8)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'ChartData_02'!$H$15:$H$17</f>
            </numRef>
          </xVal>
          <yVal>
            <numRef>
              <f>'ChartData_02'!$D$15:$D$17</f>
            </numRef>
          </yVal>
        </ser>
        <ser>
          <idx val="8"/>
          <order val="8"/>
          <tx>
            <v>(9) クレスコフェーヴ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'ChartData_02'!$H$18</f>
            </numRef>
          </xVal>
          <yVal>
            <numRef>
              <f>'ChartData_02'!$D$18</f>
            </numRef>
          </yVal>
        </ser>
        <ser>
          <idx val="9"/>
          <order val="9"/>
          <tx>
            <v>(10) ヴィゴラスガイア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'ChartData_02'!$H$19</f>
            </numRef>
          </xVal>
          <yVal>
            <numRef>
              <f>'ChartData_02'!$D$19</f>
            </numRef>
          </yVal>
        </ser>
        <ser>
          <idx val="10"/>
          <order val="10"/>
          <tx>
            <v>(11) リュシエル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'ChartData_02'!$H$20</f>
            </numRef>
          </xVal>
          <yVal>
            <numRef>
              <f>'ChartData_02'!$D$20</f>
            </numRef>
          </yVal>
        </ser>
        <ser>
          <idx val="11"/>
          <order val="11"/>
          <tx>
            <v>(12) ミラヴェリタ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'ChartData_02'!$H$21</f>
            </numRef>
          </xVal>
          <yVal>
            <numRef>
              <f>'ChartData_02'!$D$21</f>
            </numRef>
          </yVal>
        </ser>
        <ser>
          <idx val="12"/>
          <order val="12"/>
          <tx>
            <v>(13) ネメス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'ChartData_02'!$H$22:$H$23</f>
            </numRef>
          </xVal>
          <yVal>
            <numRef>
              <f>'ChartData_02'!$D$22:$D$23</f>
            </numRef>
          </yVal>
        </ser>
        <ser>
          <idx val="13"/>
          <order val="13"/>
          <tx>
            <v>(14) テリオスヒナ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'ChartData_02'!$H$24:$H$25</f>
            </numRef>
          </xVal>
          <yVal>
            <numRef>
              <f>'ChartData_02'!$D$24:$D$25</f>
            </numRef>
          </yVal>
        </ser>
        <ser>
          <idx val="14"/>
          <order val="14"/>
          <tx>
            <v>(15)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'ChartData_02'!$H$26:$H$28</f>
            </numRef>
          </xVal>
          <yVal>
            <numRef>
              <f>'ChartData_02'!$D$26:$D$28</f>
            </numRef>
          </yVal>
        </ser>
        <ser>
          <idx val="15"/>
          <order val="15"/>
          <tx>
            <v>(16) ピエナビバサンバ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'ChartData_02'!$H$29:$H$31</f>
            </numRef>
          </xVal>
          <yVal>
            <numRef>
              <f>'ChartData_02'!$D$29:$D$31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メイショウバルク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イルダメリーノ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</f>
            </numRef>
          </xVal>
          <yVal>
            <numRef>
              <f>'ChartData_02'!$C$3</f>
            </numRef>
          </yVal>
        </ser>
        <ser>
          <idx val="2"/>
          <order val="2"/>
          <tx>
            <v>(3) タナブイハチターボ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'ChartData_02'!$F$4:$F$6</f>
            </numRef>
          </xVal>
          <yVal>
            <numRef>
              <f>'ChartData_02'!$C$4:$C$6</f>
            </numRef>
          </yVal>
        </ser>
        <ser>
          <idx val="3"/>
          <order val="3"/>
          <tx>
            <v>(4) オーロヴェント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'ChartData_02'!$F$7</f>
            </numRef>
          </xVal>
          <yVal>
            <numRef>
              <f>'ChartData_02'!$C$7</f>
            </numRef>
          </yVal>
        </ser>
        <ser>
          <idx val="4"/>
          <order val="4"/>
          <tx>
            <v>(5) ブルーマッキンジー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</f>
            </numRef>
          </xVal>
          <yVal>
            <numRef>
              <f>'ChartData_02'!$C$8</f>
            </numRef>
          </yVal>
        </ser>
        <ser>
          <idx val="5"/>
          <order val="5"/>
          <tx>
            <v>(6) ゴーゴーシャチョウ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'ChartData_02'!$F$9:$F$11</f>
            </numRef>
          </xVal>
          <yVal>
            <numRef>
              <f>'ChartData_02'!$C$9:$C$11</f>
            </numRef>
          </yVal>
        </ser>
        <ser>
          <idx val="6"/>
          <order val="6"/>
          <tx>
            <v>(7) レッドレベンディス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'ChartData_02'!$F$12:$F$14</f>
            </numRef>
          </xVal>
          <yVal>
            <numRef>
              <f>'ChartData_02'!$C$12:$C$14</f>
            </numRef>
          </yVal>
        </ser>
        <ser>
          <idx val="7"/>
          <order val="7"/>
          <tx>
            <v>(8)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'ChartData_02'!$F$15:$F$17</f>
            </numRef>
          </xVal>
          <yVal>
            <numRef>
              <f>'ChartData_02'!$C$15:$C$17</f>
            </numRef>
          </yVal>
        </ser>
        <ser>
          <idx val="8"/>
          <order val="8"/>
          <tx>
            <v>(9) クレスコフェーヴ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'ChartData_02'!$F$18</f>
            </numRef>
          </xVal>
          <yVal>
            <numRef>
              <f>'ChartData_02'!$C$18</f>
            </numRef>
          </yVal>
        </ser>
        <ser>
          <idx val="9"/>
          <order val="9"/>
          <tx>
            <v>(10) ヴィゴラスガイア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'ChartData_02'!$F$19</f>
            </numRef>
          </xVal>
          <yVal>
            <numRef>
              <f>'ChartData_02'!$C$19</f>
            </numRef>
          </yVal>
        </ser>
        <ser>
          <idx val="10"/>
          <order val="10"/>
          <tx>
            <v>(11) リュシエル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'ChartData_02'!$F$20</f>
            </numRef>
          </xVal>
          <yVal>
            <numRef>
              <f>'ChartData_02'!$C$20</f>
            </numRef>
          </yVal>
        </ser>
        <ser>
          <idx val="11"/>
          <order val="11"/>
          <tx>
            <v>(12) ミラヴェリタ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'ChartData_02'!$F$21</f>
            </numRef>
          </xVal>
          <yVal>
            <numRef>
              <f>'ChartData_02'!$C$21</f>
            </numRef>
          </yVal>
        </ser>
        <ser>
          <idx val="12"/>
          <order val="12"/>
          <tx>
            <v>(13) ネメス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'ChartData_02'!$F$22:$F$23</f>
            </numRef>
          </xVal>
          <yVal>
            <numRef>
              <f>'ChartData_02'!$C$22:$C$23</f>
            </numRef>
          </yVal>
        </ser>
        <ser>
          <idx val="13"/>
          <order val="13"/>
          <tx>
            <v>(14) テリオスヒナ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'ChartData_02'!$F$24:$F$25</f>
            </numRef>
          </xVal>
          <yVal>
            <numRef>
              <f>'ChartData_02'!$C$24:$C$25</f>
            </numRef>
          </yVal>
        </ser>
        <ser>
          <idx val="14"/>
          <order val="14"/>
          <tx>
            <v>(15)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'ChartData_02'!$F$26:$F$28</f>
            </numRef>
          </xVal>
          <yVal>
            <numRef>
              <f>'ChartData_02'!$C$26:$C$28</f>
            </numRef>
          </yVal>
        </ser>
        <ser>
          <idx val="15"/>
          <order val="15"/>
          <tx>
            <v>(16) ピエナビバサンバ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'ChartData_02'!$F$29:$F$31</f>
            </numRef>
          </xVal>
          <yVal>
            <numRef>
              <f>'ChartData_02'!$C$29:$C$31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メイショウバルク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</f>
            </numRef>
          </xVal>
          <yVal>
            <numRef>
              <f>'ChartData_02'!$D$2</f>
            </numRef>
          </yVal>
        </ser>
        <ser>
          <idx val="1"/>
          <order val="1"/>
          <tx>
            <v>(2) イルダメリーノ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</f>
            </numRef>
          </xVal>
          <yVal>
            <numRef>
              <f>'ChartData_02'!$D$3</f>
            </numRef>
          </yVal>
        </ser>
        <ser>
          <idx val="2"/>
          <order val="2"/>
          <tx>
            <v>(3) タナブイハチターボ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'ChartData_02'!$F$4:$F$6</f>
            </numRef>
          </xVal>
          <yVal>
            <numRef>
              <f>'ChartData_02'!$D$4:$D$6</f>
            </numRef>
          </yVal>
        </ser>
        <ser>
          <idx val="3"/>
          <order val="3"/>
          <tx>
            <v>(4) オーロヴェント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'ChartData_02'!$F$7</f>
            </numRef>
          </xVal>
          <yVal>
            <numRef>
              <f>'ChartData_02'!$D$7</f>
            </numRef>
          </yVal>
        </ser>
        <ser>
          <idx val="4"/>
          <order val="4"/>
          <tx>
            <v>(5) ブルーマッキンジー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</f>
            </numRef>
          </xVal>
          <yVal>
            <numRef>
              <f>'ChartData_02'!$D$8</f>
            </numRef>
          </yVal>
        </ser>
        <ser>
          <idx val="5"/>
          <order val="5"/>
          <tx>
            <v>(6) ゴーゴーシャチョウ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'ChartData_02'!$F$9:$F$11</f>
            </numRef>
          </xVal>
          <yVal>
            <numRef>
              <f>'ChartData_02'!$D$9:$D$11</f>
            </numRef>
          </yVal>
        </ser>
        <ser>
          <idx val="6"/>
          <order val="6"/>
          <tx>
            <v>(7) レッドレベンディス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'ChartData_02'!$F$12:$F$14</f>
            </numRef>
          </xVal>
          <yVal>
            <numRef>
              <f>'ChartData_02'!$D$12:$D$14</f>
            </numRef>
          </yVal>
        </ser>
        <ser>
          <idx val="7"/>
          <order val="7"/>
          <tx>
            <v>(8)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'ChartData_02'!$F$15:$F$17</f>
            </numRef>
          </xVal>
          <yVal>
            <numRef>
              <f>'ChartData_02'!$D$15:$D$17</f>
            </numRef>
          </yVal>
        </ser>
        <ser>
          <idx val="8"/>
          <order val="8"/>
          <tx>
            <v>(9) クレスコフェーヴ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'ChartData_02'!$F$18</f>
            </numRef>
          </xVal>
          <yVal>
            <numRef>
              <f>'ChartData_02'!$D$18</f>
            </numRef>
          </yVal>
        </ser>
        <ser>
          <idx val="9"/>
          <order val="9"/>
          <tx>
            <v>(10) ヴィゴラスガイア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'ChartData_02'!$F$19</f>
            </numRef>
          </xVal>
          <yVal>
            <numRef>
              <f>'ChartData_02'!$D$19</f>
            </numRef>
          </yVal>
        </ser>
        <ser>
          <idx val="10"/>
          <order val="10"/>
          <tx>
            <v>(11) リュシエル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'ChartData_02'!$F$20</f>
            </numRef>
          </xVal>
          <yVal>
            <numRef>
              <f>'ChartData_02'!$D$20</f>
            </numRef>
          </yVal>
        </ser>
        <ser>
          <idx val="11"/>
          <order val="11"/>
          <tx>
            <v>(12) ミラヴェリタ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'ChartData_02'!$F$21</f>
            </numRef>
          </xVal>
          <yVal>
            <numRef>
              <f>'ChartData_02'!$D$21</f>
            </numRef>
          </yVal>
        </ser>
        <ser>
          <idx val="12"/>
          <order val="12"/>
          <tx>
            <v>(13) ネメス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'ChartData_02'!$F$22:$F$23</f>
            </numRef>
          </xVal>
          <yVal>
            <numRef>
              <f>'ChartData_02'!$D$22:$D$23</f>
            </numRef>
          </yVal>
        </ser>
        <ser>
          <idx val="13"/>
          <order val="13"/>
          <tx>
            <v>(14) テリオスヒナ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'ChartData_02'!$F$24:$F$25</f>
            </numRef>
          </xVal>
          <yVal>
            <numRef>
              <f>'ChartData_02'!$D$24:$D$25</f>
            </numRef>
          </yVal>
        </ser>
        <ser>
          <idx val="14"/>
          <order val="14"/>
          <tx>
            <v>(15)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'ChartData_02'!$F$26:$F$28</f>
            </numRef>
          </xVal>
          <yVal>
            <numRef>
              <f>'ChartData_02'!$D$26:$D$28</f>
            </numRef>
          </yVal>
        </ser>
        <ser>
          <idx val="15"/>
          <order val="15"/>
          <tx>
            <v>(16) ピエナビバサンバ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'ChartData_02'!$F$29:$F$31</f>
            </numRef>
          </xVal>
          <yVal>
            <numRef>
              <f>'ChartData_02'!$D$29:$D$31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'Analysis_202509050602'!$AO$3:$AO$18</f>
              </numRef>
            </minus>
            <plus>
              <numRef>
                <f>'Analysis_202509050602'!$AP$3:$AP$18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'Analysis_202509050602'!$AP$3:$AP$18</f>
              </numRef>
            </minus>
            <plus>
              <numRef>
                <f>'Analysis_202509050602'!$AN$3:$AN$18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ルクスキャンディ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</f>
            </numRef>
          </xVal>
          <yVal>
            <numRef>
              <f>'ChartData_03'!$C$2</f>
            </numRef>
          </yVal>
        </ser>
        <ser>
          <idx val="1"/>
          <order val="1"/>
          <tx>
            <v>(2) ボンスヴニール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'ChartData_03'!$D$3:$D$4</f>
            </numRef>
          </xVal>
          <yVal>
            <numRef>
              <f>'ChartData_03'!$C$3:$C$4</f>
            </numRef>
          </yVal>
        </ser>
        <ser>
          <idx val="2"/>
          <order val="2"/>
          <tx>
            <v>(3) エイズルブルーム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'ChartData_03'!$D$5</f>
            </numRef>
          </xVal>
          <yVal>
            <numRef>
              <f>'ChartData_03'!$C$5</f>
            </numRef>
          </yVal>
        </ser>
        <ser>
          <idx val="3"/>
          <order val="3"/>
          <tx>
            <v>(4) ラコンチャビエン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'ChartData_03'!$D$6</f>
            </numRef>
          </xVal>
          <yVal>
            <numRef>
              <f>'ChartData_03'!$C$6</f>
            </numRef>
          </yVal>
        </ser>
        <ser>
          <idx val="4"/>
          <order val="4"/>
          <tx>
            <v>(5) スウィーティーベル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'ChartData_03'!$D$7</f>
            </numRef>
          </xVal>
          <yVal>
            <numRef>
              <f>'ChartData_03'!$C$7</f>
            </numRef>
          </yVal>
        </ser>
        <ser>
          <idx val="5"/>
          <order val="5"/>
          <tx>
            <v>(6) マリノエステーラ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'ChartData_03'!$D$8</f>
            </numRef>
          </xVal>
          <yVal>
            <numRef>
              <f>'ChartData_03'!$C$8</f>
            </numRef>
          </yVal>
        </ser>
        <ser>
          <idx val="6"/>
          <order val="6"/>
          <tx>
            <v>(7) トゥインクルピカ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'ChartData_03'!$D$9</f>
            </numRef>
          </xVal>
          <yVal>
            <numRef>
              <f>'ChartData_03'!$C$9</f>
            </numRef>
          </yVal>
        </ser>
        <ser>
          <idx val="7"/>
          <order val="7"/>
          <tx>
            <v>(8) オレンジフィールド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'ChartData_03'!$D$10:$D$12</f>
            </numRef>
          </xVal>
          <yVal>
            <numRef>
              <f>'ChartData_03'!$C$10:$C$12</f>
            </numRef>
          </yVal>
        </ser>
        <ser>
          <idx val="8"/>
          <order val="8"/>
          <tx>
            <v>(9) ヴェルメロディ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'ChartData_03'!$D$13</f>
            </numRef>
          </xVal>
          <yVal>
            <numRef>
              <f>'ChartData_03'!$C$13</f>
            </numRef>
          </yVal>
        </ser>
        <ser>
          <idx val="9"/>
          <order val="9"/>
          <tx>
            <v>(10) モカプウイング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'ChartData_03'!$D$14:$D$15</f>
            </numRef>
          </xVal>
          <yVal>
            <numRef>
              <f>'ChartData_03'!$C$14:$C$15</f>
            </numRef>
          </yVal>
        </ser>
        <ser>
          <idx val="10"/>
          <order val="10"/>
          <tx>
            <v>(11) モスカテル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'ChartData_03'!$D$16</f>
            </numRef>
          </xVal>
          <yVal>
            <numRef>
              <f>'ChartData_03'!$C$16</f>
            </numRef>
          </yVal>
        </ser>
        <ser>
          <idx val="11"/>
          <order val="11"/>
          <tx>
            <v>(12) ロサドラーダ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'ChartData_03'!$D$17:$D$18</f>
            </numRef>
          </xVal>
          <yVal>
            <numRef>
              <f>'ChartData_03'!$C$17:$C$18</f>
            </numRef>
          </yVal>
        </ser>
        <ser>
          <idx val="12"/>
          <order val="12"/>
          <tx>
            <v>(13) ミライチケット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'ChartData_03'!$D$19:$D$21</f>
            </numRef>
          </xVal>
          <yVal>
            <numRef>
              <f>'ChartData_03'!$C$19:$C$21</f>
            </numRef>
          </yVal>
        </ser>
        <ser>
          <idx val="13"/>
          <order val="13"/>
          <tx>
            <v>(14) ナムラライラック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'ChartData_03'!$D$22:$D$26</f>
            </numRef>
          </xVal>
          <yVal>
            <numRef>
              <f>'ChartData_03'!$C$22:$C$26</f>
            </numRef>
          </yVal>
        </ser>
        <ser>
          <idx val="14"/>
          <order val="14"/>
          <tx>
            <v>(15) ヒルノジェノヴァ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'ChartData_03'!$D$27:$D$28</f>
            </numRef>
          </xVal>
          <yVal>
            <numRef>
              <f>'ChartData_03'!$C$27:$C$28</f>
            </numRef>
          </yVal>
        </ser>
        <ser>
          <idx val="15"/>
          <order val="15"/>
          <tx>
            <v>(16) ワイルドチャーム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'ChartData_03'!$D$29</f>
            </numRef>
          </xVal>
          <yVal>
            <numRef>
              <f>'ChartData_03'!$C$29</f>
            </numRef>
          </yVal>
        </ser>
        <ser>
          <idx val="16"/>
          <order val="16"/>
          <tx>
            <v>(17) ゲフィオン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'ChartData_03'!$D$30</f>
            </numRef>
          </xVal>
          <yVal>
            <numRef>
              <f>'ChartData_03'!$C$30</f>
            </numRef>
          </yVal>
        </ser>
        <ser>
          <idx val="17"/>
          <order val="17"/>
          <tx>
            <v>(18) オフクマメ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'ChartData_03'!$D$31:$D$32</f>
            </numRef>
          </xVal>
          <yVal>
            <numRef>
              <f>'ChartData_03'!$C$31:$C$32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ルクスキャンディ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</f>
            </numRef>
          </xVal>
          <yVal>
            <numRef>
              <f>'ChartData_03'!$C$2</f>
            </numRef>
          </yVal>
        </ser>
        <ser>
          <idx val="1"/>
          <order val="1"/>
          <tx>
            <v>(2) ボンスヴニール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'ChartData_03'!$G$3:$G$4</f>
            </numRef>
          </xVal>
          <yVal>
            <numRef>
              <f>'ChartData_03'!$C$3:$C$4</f>
            </numRef>
          </yVal>
        </ser>
        <ser>
          <idx val="2"/>
          <order val="2"/>
          <tx>
            <v>(3) エイズルブルーム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'ChartData_03'!$G$5</f>
            </numRef>
          </xVal>
          <yVal>
            <numRef>
              <f>'ChartData_03'!$C$5</f>
            </numRef>
          </yVal>
        </ser>
        <ser>
          <idx val="3"/>
          <order val="3"/>
          <tx>
            <v>(4) ラコンチャビエン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'ChartData_03'!$G$6</f>
            </numRef>
          </xVal>
          <yVal>
            <numRef>
              <f>'ChartData_03'!$C$6</f>
            </numRef>
          </yVal>
        </ser>
        <ser>
          <idx val="4"/>
          <order val="4"/>
          <tx>
            <v>(5) スウィーティーベル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'ChartData_03'!$G$7</f>
            </numRef>
          </xVal>
          <yVal>
            <numRef>
              <f>'ChartData_03'!$C$7</f>
            </numRef>
          </yVal>
        </ser>
        <ser>
          <idx val="5"/>
          <order val="5"/>
          <tx>
            <v>(6) マリノエステーラ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'ChartData_03'!$G$8</f>
            </numRef>
          </xVal>
          <yVal>
            <numRef>
              <f>'ChartData_03'!$C$8</f>
            </numRef>
          </yVal>
        </ser>
        <ser>
          <idx val="6"/>
          <order val="6"/>
          <tx>
            <v>(7) トゥインクルピカ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'ChartData_03'!$G$9</f>
            </numRef>
          </xVal>
          <yVal>
            <numRef>
              <f>'ChartData_03'!$C$9</f>
            </numRef>
          </yVal>
        </ser>
        <ser>
          <idx val="7"/>
          <order val="7"/>
          <tx>
            <v>(8) オレンジフィールド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'ChartData_03'!$G$10:$G$12</f>
            </numRef>
          </xVal>
          <yVal>
            <numRef>
              <f>'ChartData_03'!$C$10:$C$12</f>
            </numRef>
          </yVal>
        </ser>
        <ser>
          <idx val="8"/>
          <order val="8"/>
          <tx>
            <v>(9) ヴェルメロディ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'ChartData_03'!$G$13</f>
            </numRef>
          </xVal>
          <yVal>
            <numRef>
              <f>'ChartData_03'!$C$13</f>
            </numRef>
          </yVal>
        </ser>
        <ser>
          <idx val="9"/>
          <order val="9"/>
          <tx>
            <v>(10) モカプウイング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'ChartData_03'!$G$14:$G$15</f>
            </numRef>
          </xVal>
          <yVal>
            <numRef>
              <f>'ChartData_03'!$C$14:$C$15</f>
            </numRef>
          </yVal>
        </ser>
        <ser>
          <idx val="10"/>
          <order val="10"/>
          <tx>
            <v>(11) モスカテル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'ChartData_03'!$G$16</f>
            </numRef>
          </xVal>
          <yVal>
            <numRef>
              <f>'ChartData_03'!$C$16</f>
            </numRef>
          </yVal>
        </ser>
        <ser>
          <idx val="11"/>
          <order val="11"/>
          <tx>
            <v>(12) ロサドラーダ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'ChartData_03'!$G$17:$G$18</f>
            </numRef>
          </xVal>
          <yVal>
            <numRef>
              <f>'ChartData_03'!$C$17:$C$18</f>
            </numRef>
          </yVal>
        </ser>
        <ser>
          <idx val="12"/>
          <order val="12"/>
          <tx>
            <v>(13) ミライチケット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'ChartData_03'!$G$19:$G$21</f>
            </numRef>
          </xVal>
          <yVal>
            <numRef>
              <f>'ChartData_03'!$C$19:$C$21</f>
            </numRef>
          </yVal>
        </ser>
        <ser>
          <idx val="13"/>
          <order val="13"/>
          <tx>
            <v>(14) ナムラライラック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'ChartData_03'!$G$22:$G$26</f>
            </numRef>
          </xVal>
          <yVal>
            <numRef>
              <f>'ChartData_03'!$C$22:$C$26</f>
            </numRef>
          </yVal>
        </ser>
        <ser>
          <idx val="14"/>
          <order val="14"/>
          <tx>
            <v>(15) ヒルノジェノヴァ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'ChartData_03'!$G$27:$G$28</f>
            </numRef>
          </xVal>
          <yVal>
            <numRef>
              <f>'ChartData_03'!$C$27:$C$28</f>
            </numRef>
          </yVal>
        </ser>
        <ser>
          <idx val="15"/>
          <order val="15"/>
          <tx>
            <v>(16) ワイルドチャーム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'ChartData_03'!$G$29</f>
            </numRef>
          </xVal>
          <yVal>
            <numRef>
              <f>'ChartData_03'!$C$29</f>
            </numRef>
          </yVal>
        </ser>
        <ser>
          <idx val="16"/>
          <order val="16"/>
          <tx>
            <v>(17) ゲフィオン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'ChartData_03'!$G$30</f>
            </numRef>
          </xVal>
          <yVal>
            <numRef>
              <f>'ChartData_03'!$C$30</f>
            </numRef>
          </yVal>
        </ser>
        <ser>
          <idx val="17"/>
          <order val="17"/>
          <tx>
            <v>(18) オフクマメ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'ChartData_03'!$G$31:$G$32</f>
            </numRef>
          </xVal>
          <yVal>
            <numRef>
              <f>'ChartData_03'!$C$31:$C$32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ルクスキャンディ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</f>
            </numRef>
          </xVal>
          <yVal>
            <numRef>
              <f>'ChartData_03'!$C$2</f>
            </numRef>
          </yVal>
        </ser>
        <ser>
          <idx val="1"/>
          <order val="1"/>
          <tx>
            <v>(2) ボンスヴニール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'ChartData_03'!$E$3:$E$4</f>
            </numRef>
          </xVal>
          <yVal>
            <numRef>
              <f>'ChartData_03'!$C$3:$C$4</f>
            </numRef>
          </yVal>
        </ser>
        <ser>
          <idx val="2"/>
          <order val="2"/>
          <tx>
            <v>(3) エイズルブルーム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'ChartData_03'!$E$5</f>
            </numRef>
          </xVal>
          <yVal>
            <numRef>
              <f>'ChartData_03'!$C$5</f>
            </numRef>
          </yVal>
        </ser>
        <ser>
          <idx val="3"/>
          <order val="3"/>
          <tx>
            <v>(4) ラコンチャビエン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'ChartData_03'!$E$6</f>
            </numRef>
          </xVal>
          <yVal>
            <numRef>
              <f>'ChartData_03'!$C$6</f>
            </numRef>
          </yVal>
        </ser>
        <ser>
          <idx val="4"/>
          <order val="4"/>
          <tx>
            <v>(5) スウィーティーベル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'ChartData_03'!$E$7</f>
            </numRef>
          </xVal>
          <yVal>
            <numRef>
              <f>'ChartData_03'!$C$7</f>
            </numRef>
          </yVal>
        </ser>
        <ser>
          <idx val="5"/>
          <order val="5"/>
          <tx>
            <v>(6) マリノエステーラ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'ChartData_03'!$E$8</f>
            </numRef>
          </xVal>
          <yVal>
            <numRef>
              <f>'ChartData_03'!$C$8</f>
            </numRef>
          </yVal>
        </ser>
        <ser>
          <idx val="6"/>
          <order val="6"/>
          <tx>
            <v>(7) トゥインクルピカ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'ChartData_03'!$E$9</f>
            </numRef>
          </xVal>
          <yVal>
            <numRef>
              <f>'ChartData_03'!$C$9</f>
            </numRef>
          </yVal>
        </ser>
        <ser>
          <idx val="7"/>
          <order val="7"/>
          <tx>
            <v>(8) オレンジフィールド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'ChartData_03'!$E$10:$E$12</f>
            </numRef>
          </xVal>
          <yVal>
            <numRef>
              <f>'ChartData_03'!$C$10:$C$12</f>
            </numRef>
          </yVal>
        </ser>
        <ser>
          <idx val="8"/>
          <order val="8"/>
          <tx>
            <v>(9) ヴェルメロディ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'ChartData_03'!$E$13</f>
            </numRef>
          </xVal>
          <yVal>
            <numRef>
              <f>'ChartData_03'!$C$13</f>
            </numRef>
          </yVal>
        </ser>
        <ser>
          <idx val="9"/>
          <order val="9"/>
          <tx>
            <v>(10) モカプウイング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'ChartData_03'!$E$14:$E$15</f>
            </numRef>
          </xVal>
          <yVal>
            <numRef>
              <f>'ChartData_03'!$C$14:$C$15</f>
            </numRef>
          </yVal>
        </ser>
        <ser>
          <idx val="10"/>
          <order val="10"/>
          <tx>
            <v>(11) モスカテル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'ChartData_03'!$E$16</f>
            </numRef>
          </xVal>
          <yVal>
            <numRef>
              <f>'ChartData_03'!$C$16</f>
            </numRef>
          </yVal>
        </ser>
        <ser>
          <idx val="11"/>
          <order val="11"/>
          <tx>
            <v>(12) ロサドラーダ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'ChartData_03'!$E$17:$E$18</f>
            </numRef>
          </xVal>
          <yVal>
            <numRef>
              <f>'ChartData_03'!$C$17:$C$18</f>
            </numRef>
          </yVal>
        </ser>
        <ser>
          <idx val="12"/>
          <order val="12"/>
          <tx>
            <v>(13) ミライチケット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'ChartData_03'!$E$19:$E$21</f>
            </numRef>
          </xVal>
          <yVal>
            <numRef>
              <f>'ChartData_03'!$C$19:$C$21</f>
            </numRef>
          </yVal>
        </ser>
        <ser>
          <idx val="13"/>
          <order val="13"/>
          <tx>
            <v>(14) ナムラライラック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'ChartData_03'!$E$22:$E$26</f>
            </numRef>
          </xVal>
          <yVal>
            <numRef>
              <f>'ChartData_03'!$C$22:$C$26</f>
            </numRef>
          </yVal>
        </ser>
        <ser>
          <idx val="14"/>
          <order val="14"/>
          <tx>
            <v>(15) ヒルノジェノヴァ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'ChartData_03'!$E$27:$E$28</f>
            </numRef>
          </xVal>
          <yVal>
            <numRef>
              <f>'ChartData_03'!$C$27:$C$28</f>
            </numRef>
          </yVal>
        </ser>
        <ser>
          <idx val="15"/>
          <order val="15"/>
          <tx>
            <v>(16) ワイルドチャーム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'ChartData_03'!$E$29</f>
            </numRef>
          </xVal>
          <yVal>
            <numRef>
              <f>'ChartData_03'!$C$29</f>
            </numRef>
          </yVal>
        </ser>
        <ser>
          <idx val="16"/>
          <order val="16"/>
          <tx>
            <v>(17) ゲフィオン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'ChartData_03'!$E$30</f>
            </numRef>
          </xVal>
          <yVal>
            <numRef>
              <f>'ChartData_03'!$C$30</f>
            </numRef>
          </yVal>
        </ser>
        <ser>
          <idx val="17"/>
          <order val="17"/>
          <tx>
            <v>(18) オフクマメ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'ChartData_03'!$E$31:$E$32</f>
            </numRef>
          </xVal>
          <yVal>
            <numRef>
              <f>'ChartData_03'!$C$31:$C$32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ルクスキャンディ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</f>
            </numRef>
          </xVal>
          <yVal>
            <numRef>
              <f>'ChartData_03'!$D$2</f>
            </numRef>
          </yVal>
        </ser>
        <ser>
          <idx val="1"/>
          <order val="1"/>
          <tx>
            <v>(2) ボンスヴニール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'ChartData_03'!$H$3:$H$4</f>
            </numRef>
          </xVal>
          <yVal>
            <numRef>
              <f>'ChartData_03'!$D$3:$D$4</f>
            </numRef>
          </yVal>
        </ser>
        <ser>
          <idx val="2"/>
          <order val="2"/>
          <tx>
            <v>(3) エイズルブルーム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'ChartData_03'!$H$5</f>
            </numRef>
          </xVal>
          <yVal>
            <numRef>
              <f>'ChartData_03'!$D$5</f>
            </numRef>
          </yVal>
        </ser>
        <ser>
          <idx val="3"/>
          <order val="3"/>
          <tx>
            <v>(4) ラコンチャビエン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'ChartData_03'!$H$6</f>
            </numRef>
          </xVal>
          <yVal>
            <numRef>
              <f>'ChartData_03'!$D$6</f>
            </numRef>
          </yVal>
        </ser>
        <ser>
          <idx val="4"/>
          <order val="4"/>
          <tx>
            <v>(5) スウィーティーベル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'ChartData_03'!$H$7</f>
            </numRef>
          </xVal>
          <yVal>
            <numRef>
              <f>'ChartData_03'!$D$7</f>
            </numRef>
          </yVal>
        </ser>
        <ser>
          <idx val="5"/>
          <order val="5"/>
          <tx>
            <v>(6) マリノエステーラ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'ChartData_03'!$H$8</f>
            </numRef>
          </xVal>
          <yVal>
            <numRef>
              <f>'ChartData_03'!$D$8</f>
            </numRef>
          </yVal>
        </ser>
        <ser>
          <idx val="6"/>
          <order val="6"/>
          <tx>
            <v>(7) トゥインクルピカ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'ChartData_03'!$H$9</f>
            </numRef>
          </xVal>
          <yVal>
            <numRef>
              <f>'ChartData_03'!$D$9</f>
            </numRef>
          </yVal>
        </ser>
        <ser>
          <idx val="7"/>
          <order val="7"/>
          <tx>
            <v>(8) オレンジフィールド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'ChartData_03'!$H$10:$H$12</f>
            </numRef>
          </xVal>
          <yVal>
            <numRef>
              <f>'ChartData_03'!$D$10:$D$12</f>
            </numRef>
          </yVal>
        </ser>
        <ser>
          <idx val="8"/>
          <order val="8"/>
          <tx>
            <v>(9) ヴェルメロディ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'ChartData_03'!$H$13</f>
            </numRef>
          </xVal>
          <yVal>
            <numRef>
              <f>'ChartData_03'!$D$13</f>
            </numRef>
          </yVal>
        </ser>
        <ser>
          <idx val="9"/>
          <order val="9"/>
          <tx>
            <v>(10) モカプウイング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'ChartData_03'!$H$14:$H$15</f>
            </numRef>
          </xVal>
          <yVal>
            <numRef>
              <f>'ChartData_03'!$D$14:$D$15</f>
            </numRef>
          </yVal>
        </ser>
        <ser>
          <idx val="10"/>
          <order val="10"/>
          <tx>
            <v>(11) モスカテル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'ChartData_03'!$H$16</f>
            </numRef>
          </xVal>
          <yVal>
            <numRef>
              <f>'ChartData_03'!$D$16</f>
            </numRef>
          </yVal>
        </ser>
        <ser>
          <idx val="11"/>
          <order val="11"/>
          <tx>
            <v>(12) ロサドラーダ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'ChartData_03'!$H$17:$H$18</f>
            </numRef>
          </xVal>
          <yVal>
            <numRef>
              <f>'ChartData_03'!$D$17:$D$18</f>
            </numRef>
          </yVal>
        </ser>
        <ser>
          <idx val="12"/>
          <order val="12"/>
          <tx>
            <v>(13) ミライチケット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'ChartData_03'!$H$19:$H$21</f>
            </numRef>
          </xVal>
          <yVal>
            <numRef>
              <f>'ChartData_03'!$D$19:$D$21</f>
            </numRef>
          </yVal>
        </ser>
        <ser>
          <idx val="13"/>
          <order val="13"/>
          <tx>
            <v>(14) ナムラライラック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'ChartData_03'!$H$22:$H$26</f>
            </numRef>
          </xVal>
          <yVal>
            <numRef>
              <f>'ChartData_03'!$D$22:$D$26</f>
            </numRef>
          </yVal>
        </ser>
        <ser>
          <idx val="14"/>
          <order val="14"/>
          <tx>
            <v>(15) ヒルノジェノヴァ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'ChartData_03'!$H$27:$H$28</f>
            </numRef>
          </xVal>
          <yVal>
            <numRef>
              <f>'ChartData_03'!$D$27:$D$28</f>
            </numRef>
          </yVal>
        </ser>
        <ser>
          <idx val="15"/>
          <order val="15"/>
          <tx>
            <v>(16) ワイルドチャーム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'ChartData_03'!$H$29</f>
            </numRef>
          </xVal>
          <yVal>
            <numRef>
              <f>'ChartData_03'!$D$29</f>
            </numRef>
          </yVal>
        </ser>
        <ser>
          <idx val="16"/>
          <order val="16"/>
          <tx>
            <v>(17) ゲフィオン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'ChartData_03'!$H$30</f>
            </numRef>
          </xVal>
          <yVal>
            <numRef>
              <f>'ChartData_03'!$D$30</f>
            </numRef>
          </yVal>
        </ser>
        <ser>
          <idx val="17"/>
          <order val="17"/>
          <tx>
            <v>(18) オフクマメ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'ChartData_03'!$H$31:$H$32</f>
            </numRef>
          </xVal>
          <yVal>
            <numRef>
              <f>'ChartData_03'!$D$31:$D$32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ルクスキャンディ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</f>
            </numRef>
          </xVal>
          <yVal>
            <numRef>
              <f>'ChartData_03'!$C$2</f>
            </numRef>
          </yVal>
        </ser>
        <ser>
          <idx val="1"/>
          <order val="1"/>
          <tx>
            <v>(2) ボンスヴニール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'ChartData_03'!$F$3:$F$4</f>
            </numRef>
          </xVal>
          <yVal>
            <numRef>
              <f>'ChartData_03'!$C$3:$C$4</f>
            </numRef>
          </yVal>
        </ser>
        <ser>
          <idx val="2"/>
          <order val="2"/>
          <tx>
            <v>(3) エイズルブルーム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'ChartData_03'!$F$5</f>
            </numRef>
          </xVal>
          <yVal>
            <numRef>
              <f>'ChartData_03'!$C$5</f>
            </numRef>
          </yVal>
        </ser>
        <ser>
          <idx val="3"/>
          <order val="3"/>
          <tx>
            <v>(4) ラコンチャビエン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'ChartData_03'!$F$6</f>
            </numRef>
          </xVal>
          <yVal>
            <numRef>
              <f>'ChartData_03'!$C$6</f>
            </numRef>
          </yVal>
        </ser>
        <ser>
          <idx val="4"/>
          <order val="4"/>
          <tx>
            <v>(5) スウィーティーベル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'ChartData_03'!$F$7</f>
            </numRef>
          </xVal>
          <yVal>
            <numRef>
              <f>'ChartData_03'!$C$7</f>
            </numRef>
          </yVal>
        </ser>
        <ser>
          <idx val="5"/>
          <order val="5"/>
          <tx>
            <v>(6) マリノエステーラ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'ChartData_03'!$F$8</f>
            </numRef>
          </xVal>
          <yVal>
            <numRef>
              <f>'ChartData_03'!$C$8</f>
            </numRef>
          </yVal>
        </ser>
        <ser>
          <idx val="6"/>
          <order val="6"/>
          <tx>
            <v>(7) トゥインクルピカ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</f>
            </numRef>
          </xVal>
          <yVal>
            <numRef>
              <f>'ChartData_03'!$C$9</f>
            </numRef>
          </yVal>
        </ser>
        <ser>
          <idx val="7"/>
          <order val="7"/>
          <tx>
            <v>(8) オレンジフィールド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'ChartData_03'!$F$10:$F$12</f>
            </numRef>
          </xVal>
          <yVal>
            <numRef>
              <f>'ChartData_03'!$C$10:$C$12</f>
            </numRef>
          </yVal>
        </ser>
        <ser>
          <idx val="8"/>
          <order val="8"/>
          <tx>
            <v>(9) ヴェルメロディ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'ChartData_03'!$F$13</f>
            </numRef>
          </xVal>
          <yVal>
            <numRef>
              <f>'ChartData_03'!$C$13</f>
            </numRef>
          </yVal>
        </ser>
        <ser>
          <idx val="9"/>
          <order val="9"/>
          <tx>
            <v>(10) モカプウイング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'ChartData_03'!$F$14:$F$15</f>
            </numRef>
          </xVal>
          <yVal>
            <numRef>
              <f>'ChartData_03'!$C$14:$C$15</f>
            </numRef>
          </yVal>
        </ser>
        <ser>
          <idx val="10"/>
          <order val="10"/>
          <tx>
            <v>(11) モスカテル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'ChartData_03'!$F$16</f>
            </numRef>
          </xVal>
          <yVal>
            <numRef>
              <f>'ChartData_03'!$C$16</f>
            </numRef>
          </yVal>
        </ser>
        <ser>
          <idx val="11"/>
          <order val="11"/>
          <tx>
            <v>(12) ロサドラーダ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'ChartData_03'!$F$17:$F$18</f>
            </numRef>
          </xVal>
          <yVal>
            <numRef>
              <f>'ChartData_03'!$C$17:$C$18</f>
            </numRef>
          </yVal>
        </ser>
        <ser>
          <idx val="12"/>
          <order val="12"/>
          <tx>
            <v>(13) ミライチケット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'ChartData_03'!$F$19:$F$21</f>
            </numRef>
          </xVal>
          <yVal>
            <numRef>
              <f>'ChartData_03'!$C$19:$C$21</f>
            </numRef>
          </yVal>
        </ser>
        <ser>
          <idx val="13"/>
          <order val="13"/>
          <tx>
            <v>(14) ナムラライラック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'ChartData_03'!$F$22:$F$26</f>
            </numRef>
          </xVal>
          <yVal>
            <numRef>
              <f>'ChartData_03'!$C$22:$C$26</f>
            </numRef>
          </yVal>
        </ser>
        <ser>
          <idx val="14"/>
          <order val="14"/>
          <tx>
            <v>(15) ヒルノジェノヴァ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'ChartData_03'!$F$27:$F$28</f>
            </numRef>
          </xVal>
          <yVal>
            <numRef>
              <f>'ChartData_03'!$C$27:$C$28</f>
            </numRef>
          </yVal>
        </ser>
        <ser>
          <idx val="15"/>
          <order val="15"/>
          <tx>
            <v>(16) ワイルドチャーム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'ChartData_03'!$F$29</f>
            </numRef>
          </xVal>
          <yVal>
            <numRef>
              <f>'ChartData_03'!$C$29</f>
            </numRef>
          </yVal>
        </ser>
        <ser>
          <idx val="16"/>
          <order val="16"/>
          <tx>
            <v>(17) ゲフィオン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'ChartData_03'!$F$30</f>
            </numRef>
          </xVal>
          <yVal>
            <numRef>
              <f>'ChartData_03'!$C$30</f>
            </numRef>
          </yVal>
        </ser>
        <ser>
          <idx val="17"/>
          <order val="17"/>
          <tx>
            <v>(18) オフクマメ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'ChartData_03'!$F$31:$F$32</f>
            </numRef>
          </xVal>
          <yVal>
            <numRef>
              <f>'ChartData_03'!$C$31:$C$32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ルクスキャンディ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</f>
            </numRef>
          </xVal>
          <yVal>
            <numRef>
              <f>'ChartData_03'!$D$2</f>
            </numRef>
          </yVal>
        </ser>
        <ser>
          <idx val="1"/>
          <order val="1"/>
          <tx>
            <v>(2) ボンスヴニール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'ChartData_03'!$F$3:$F$4</f>
            </numRef>
          </xVal>
          <yVal>
            <numRef>
              <f>'ChartData_03'!$D$3:$D$4</f>
            </numRef>
          </yVal>
        </ser>
        <ser>
          <idx val="2"/>
          <order val="2"/>
          <tx>
            <v>(3) エイズルブルーム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'ChartData_03'!$F$5</f>
            </numRef>
          </xVal>
          <yVal>
            <numRef>
              <f>'ChartData_03'!$D$5</f>
            </numRef>
          </yVal>
        </ser>
        <ser>
          <idx val="3"/>
          <order val="3"/>
          <tx>
            <v>(4) ラコンチャビエン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'ChartData_03'!$F$6</f>
            </numRef>
          </xVal>
          <yVal>
            <numRef>
              <f>'ChartData_03'!$D$6</f>
            </numRef>
          </yVal>
        </ser>
        <ser>
          <idx val="4"/>
          <order val="4"/>
          <tx>
            <v>(5) スウィーティーベル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'ChartData_03'!$F$7</f>
            </numRef>
          </xVal>
          <yVal>
            <numRef>
              <f>'ChartData_03'!$D$7</f>
            </numRef>
          </yVal>
        </ser>
        <ser>
          <idx val="5"/>
          <order val="5"/>
          <tx>
            <v>(6) マリノエステーラ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'ChartData_03'!$F$8</f>
            </numRef>
          </xVal>
          <yVal>
            <numRef>
              <f>'ChartData_03'!$D$8</f>
            </numRef>
          </yVal>
        </ser>
        <ser>
          <idx val="6"/>
          <order val="6"/>
          <tx>
            <v>(7) トゥインクルピカ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</f>
            </numRef>
          </xVal>
          <yVal>
            <numRef>
              <f>'ChartData_03'!$D$9</f>
            </numRef>
          </yVal>
        </ser>
        <ser>
          <idx val="7"/>
          <order val="7"/>
          <tx>
            <v>(8) オレンジフィールド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'ChartData_03'!$F$10:$F$12</f>
            </numRef>
          </xVal>
          <yVal>
            <numRef>
              <f>'ChartData_03'!$D$10:$D$12</f>
            </numRef>
          </yVal>
        </ser>
        <ser>
          <idx val="8"/>
          <order val="8"/>
          <tx>
            <v>(9) ヴェルメロディ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'ChartData_03'!$F$13</f>
            </numRef>
          </xVal>
          <yVal>
            <numRef>
              <f>'ChartData_03'!$D$13</f>
            </numRef>
          </yVal>
        </ser>
        <ser>
          <idx val="9"/>
          <order val="9"/>
          <tx>
            <v>(10) モカプウイング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'ChartData_03'!$F$14:$F$15</f>
            </numRef>
          </xVal>
          <yVal>
            <numRef>
              <f>'ChartData_03'!$D$14:$D$15</f>
            </numRef>
          </yVal>
        </ser>
        <ser>
          <idx val="10"/>
          <order val="10"/>
          <tx>
            <v>(11) モスカテル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'ChartData_03'!$F$16</f>
            </numRef>
          </xVal>
          <yVal>
            <numRef>
              <f>'ChartData_03'!$D$16</f>
            </numRef>
          </yVal>
        </ser>
        <ser>
          <idx val="11"/>
          <order val="11"/>
          <tx>
            <v>(12) ロサドラーダ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'ChartData_03'!$F$17:$F$18</f>
            </numRef>
          </xVal>
          <yVal>
            <numRef>
              <f>'ChartData_03'!$D$17:$D$18</f>
            </numRef>
          </yVal>
        </ser>
        <ser>
          <idx val="12"/>
          <order val="12"/>
          <tx>
            <v>(13) ミライチケット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'ChartData_03'!$F$19:$F$21</f>
            </numRef>
          </xVal>
          <yVal>
            <numRef>
              <f>'ChartData_03'!$D$19:$D$21</f>
            </numRef>
          </yVal>
        </ser>
        <ser>
          <idx val="13"/>
          <order val="13"/>
          <tx>
            <v>(14) ナムラライラック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'ChartData_03'!$F$22:$F$26</f>
            </numRef>
          </xVal>
          <yVal>
            <numRef>
              <f>'ChartData_03'!$D$22:$D$26</f>
            </numRef>
          </yVal>
        </ser>
        <ser>
          <idx val="14"/>
          <order val="14"/>
          <tx>
            <v>(15) ヒルノジェノヴァ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'ChartData_03'!$F$27:$F$28</f>
            </numRef>
          </xVal>
          <yVal>
            <numRef>
              <f>'ChartData_03'!$D$27:$D$28</f>
            </numRef>
          </yVal>
        </ser>
        <ser>
          <idx val="15"/>
          <order val="15"/>
          <tx>
            <v>(16) ワイルドチャーム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'ChartData_03'!$F$29</f>
            </numRef>
          </xVal>
          <yVal>
            <numRef>
              <f>'ChartData_03'!$D$29</f>
            </numRef>
          </yVal>
        </ser>
        <ser>
          <idx val="16"/>
          <order val="16"/>
          <tx>
            <v>(17) ゲフィオン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'ChartData_03'!$F$30</f>
            </numRef>
          </xVal>
          <yVal>
            <numRef>
              <f>'ChartData_03'!$D$30</f>
            </numRef>
          </yVal>
        </ser>
        <ser>
          <idx val="17"/>
          <order val="17"/>
          <tx>
            <v>(18) オフクマメ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'ChartData_03'!$F$31:$F$32</f>
            </numRef>
          </xVal>
          <yVal>
            <numRef>
              <f>'ChartData_03'!$D$31:$D$32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'Analysis_202509050603'!$AO$3:$AO$20</f>
              </numRef>
            </minus>
            <plus>
              <numRef>
                <f>'Analysis_202509050603'!$AP$3:$AP$20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'Analysis_03'!$AL$3:$AL$20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'Analysis_202509050603'!$AP$3:$AP$20</f>
              </numRef>
            </minus>
            <plus>
              <numRef>
                <f>'Analysis_202509050603'!$AN$3:$AN$20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'Analysis_03'!$AM$3:$AM$20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ワンワールド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'ChartData_04'!$D$2:$D$3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メイショウランケイ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'ChartData_04'!$D$4</f>
            </numRef>
          </xVal>
          <yVal>
            <numRef>
              <f>'ChartData_04'!$C$4</f>
            </numRef>
          </yVal>
        </ser>
        <ser>
          <idx val="2"/>
          <order val="2"/>
          <tx>
            <v>(3) レイサンソク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'ChartData_04'!$D$5:$D$7</f>
            </numRef>
          </xVal>
          <yVal>
            <numRef>
              <f>'ChartData_04'!$C$5:$C$7</f>
            </numRef>
          </yVal>
        </ser>
        <ser>
          <idx val="3"/>
          <order val="3"/>
          <tx>
            <v>(4) ヴィエントデコラ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'ChartData_04'!$D$8:$D$10</f>
            </numRef>
          </xVal>
          <yVal>
            <numRef>
              <f>'ChartData_04'!$C$8:$C$10</f>
            </numRef>
          </yVal>
        </ser>
        <ser>
          <idx val="4"/>
          <order val="4"/>
          <tx>
            <v>(5) ハクアイタワー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'ChartData_04'!$D$11:$D$13</f>
            </numRef>
          </xVal>
          <yVal>
            <numRef>
              <f>'ChartData_04'!$C$11:$C$13</f>
            </numRef>
          </yVal>
        </ser>
        <ser>
          <idx val="5"/>
          <order val="5"/>
          <tx>
            <v>(6) ユイノスレチガイ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'ChartData_04'!$D$14</f>
            </numRef>
          </xVal>
          <yVal>
            <numRef>
              <f>'ChartData_04'!$C$14</f>
            </numRef>
          </yVal>
        </ser>
        <ser>
          <idx val="6"/>
          <order val="6"/>
          <tx>
            <v>(7) シャローファースト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'ChartData_04'!$D$15:$D$18</f>
            </numRef>
          </xVal>
          <yVal>
            <numRef>
              <f>'ChartData_04'!$C$15:$C$18</f>
            </numRef>
          </yVal>
        </ser>
        <ser>
          <idx val="7"/>
          <order val="7"/>
          <tx>
            <v>(8) ケイアイアマゾン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'ChartData_04'!$D$19:$D$22</f>
            </numRef>
          </xVal>
          <yVal>
            <numRef>
              <f>'ChartData_04'!$C$19:$C$22</f>
            </numRef>
          </yVal>
        </ser>
        <ser>
          <idx val="8"/>
          <order val="8"/>
          <tx>
            <v>(9) ワンダフルデイズ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'ChartData_04'!$D$23:$D$26</f>
            </numRef>
          </xVal>
          <yVal>
            <numRef>
              <f>'ChartData_04'!$C$23:$C$26</f>
            </numRef>
          </yVal>
        </ser>
        <ser>
          <idx val="9"/>
          <order val="9"/>
          <tx>
            <v>(10) ブランドブラン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'ChartData_04'!$D$27:$D$28</f>
            </numRef>
          </xVal>
          <yVal>
            <numRef>
              <f>'ChartData_04'!$C$27:$C$28</f>
            </numRef>
          </yVal>
        </ser>
        <ser>
          <idx val="10"/>
          <order val="10"/>
          <tx>
            <v>(11) ロスニーニョス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'ChartData_04'!$D$29</f>
            </numRef>
          </xVal>
          <yVal>
            <numRef>
              <f>'ChartData_04'!$C$29</f>
            </numRef>
          </yVal>
        </ser>
        <ser>
          <idx val="11"/>
          <order val="11"/>
          <tx>
            <v>(12) メイショウゴウケツ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'ChartData_04'!$D$30:$D$31</f>
            </numRef>
          </xVal>
          <yVal>
            <numRef>
              <f>'ChartData_04'!$C$30:$C$31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ワンワールド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'ChartData_04'!$G$2:$G$3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メイショウランケイ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'ChartData_04'!$G$4</f>
            </numRef>
          </xVal>
          <yVal>
            <numRef>
              <f>'ChartData_04'!$C$4</f>
            </numRef>
          </yVal>
        </ser>
        <ser>
          <idx val="2"/>
          <order val="2"/>
          <tx>
            <v>(3) レイサンソク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'ChartData_04'!$G$5:$G$7</f>
            </numRef>
          </xVal>
          <yVal>
            <numRef>
              <f>'ChartData_04'!$C$5:$C$7</f>
            </numRef>
          </yVal>
        </ser>
        <ser>
          <idx val="3"/>
          <order val="3"/>
          <tx>
            <v>(4) ヴィエントデコラ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'ChartData_04'!$G$8:$G$10</f>
            </numRef>
          </xVal>
          <yVal>
            <numRef>
              <f>'ChartData_04'!$C$8:$C$10</f>
            </numRef>
          </yVal>
        </ser>
        <ser>
          <idx val="4"/>
          <order val="4"/>
          <tx>
            <v>(5) ハクアイタワー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'ChartData_04'!$G$11:$G$13</f>
            </numRef>
          </xVal>
          <yVal>
            <numRef>
              <f>'ChartData_04'!$C$11:$C$13</f>
            </numRef>
          </yVal>
        </ser>
        <ser>
          <idx val="5"/>
          <order val="5"/>
          <tx>
            <v>(6) ユイノスレチガイ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'ChartData_04'!$G$14</f>
            </numRef>
          </xVal>
          <yVal>
            <numRef>
              <f>'ChartData_04'!$C$14</f>
            </numRef>
          </yVal>
        </ser>
        <ser>
          <idx val="6"/>
          <order val="6"/>
          <tx>
            <v>(7) シャローファースト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'ChartData_04'!$G$15:$G$18</f>
            </numRef>
          </xVal>
          <yVal>
            <numRef>
              <f>'ChartData_04'!$C$15:$C$18</f>
            </numRef>
          </yVal>
        </ser>
        <ser>
          <idx val="7"/>
          <order val="7"/>
          <tx>
            <v>(8) ケイアイアマゾン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'ChartData_04'!$G$19:$G$22</f>
            </numRef>
          </xVal>
          <yVal>
            <numRef>
              <f>'ChartData_04'!$C$19:$C$22</f>
            </numRef>
          </yVal>
        </ser>
        <ser>
          <idx val="8"/>
          <order val="8"/>
          <tx>
            <v>(9) ワンダフルデイズ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'ChartData_04'!$G$23:$G$26</f>
            </numRef>
          </xVal>
          <yVal>
            <numRef>
              <f>'ChartData_04'!$C$23:$C$26</f>
            </numRef>
          </yVal>
        </ser>
        <ser>
          <idx val="9"/>
          <order val="9"/>
          <tx>
            <v>(10) ブランドブラン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'ChartData_04'!$G$27:$G$28</f>
            </numRef>
          </xVal>
          <yVal>
            <numRef>
              <f>'ChartData_04'!$C$27:$C$28</f>
            </numRef>
          </yVal>
        </ser>
        <ser>
          <idx val="10"/>
          <order val="10"/>
          <tx>
            <v>(11) ロスニーニョス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'ChartData_04'!$G$29</f>
            </numRef>
          </xVal>
          <yVal>
            <numRef>
              <f>'ChartData_04'!$C$29</f>
            </numRef>
          </yVal>
        </ser>
        <ser>
          <idx val="11"/>
          <order val="11"/>
          <tx>
            <v>(12) メイショウゴウケツ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'ChartData_04'!$G$30:$G$31</f>
            </numRef>
          </xVal>
          <yVal>
            <numRef>
              <f>'ChartData_04'!$C$30:$C$31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ワンワールド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'ChartData_04'!$E$2:$E$3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メイショウランケイ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'ChartData_04'!$E$4</f>
            </numRef>
          </xVal>
          <yVal>
            <numRef>
              <f>'ChartData_04'!$C$4</f>
            </numRef>
          </yVal>
        </ser>
        <ser>
          <idx val="2"/>
          <order val="2"/>
          <tx>
            <v>(3) レイサンソク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'ChartData_04'!$E$5:$E$7</f>
            </numRef>
          </xVal>
          <yVal>
            <numRef>
              <f>'ChartData_04'!$C$5:$C$7</f>
            </numRef>
          </yVal>
        </ser>
        <ser>
          <idx val="3"/>
          <order val="3"/>
          <tx>
            <v>(4) ヴィエントデコラ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'ChartData_04'!$E$8:$E$10</f>
            </numRef>
          </xVal>
          <yVal>
            <numRef>
              <f>'ChartData_04'!$C$8:$C$10</f>
            </numRef>
          </yVal>
        </ser>
        <ser>
          <idx val="4"/>
          <order val="4"/>
          <tx>
            <v>(5) ハクアイタワー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'ChartData_04'!$E$11:$E$13</f>
            </numRef>
          </xVal>
          <yVal>
            <numRef>
              <f>'ChartData_04'!$C$11:$C$13</f>
            </numRef>
          </yVal>
        </ser>
        <ser>
          <idx val="5"/>
          <order val="5"/>
          <tx>
            <v>(6) ユイノスレチガイ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'ChartData_04'!$E$14</f>
            </numRef>
          </xVal>
          <yVal>
            <numRef>
              <f>'ChartData_04'!$C$14</f>
            </numRef>
          </yVal>
        </ser>
        <ser>
          <idx val="6"/>
          <order val="6"/>
          <tx>
            <v>(7) シャローファースト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'ChartData_04'!$E$15:$E$18</f>
            </numRef>
          </xVal>
          <yVal>
            <numRef>
              <f>'ChartData_04'!$C$15:$C$18</f>
            </numRef>
          </yVal>
        </ser>
        <ser>
          <idx val="7"/>
          <order val="7"/>
          <tx>
            <v>(8) ケイアイアマゾン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'ChartData_04'!$E$19:$E$22</f>
            </numRef>
          </xVal>
          <yVal>
            <numRef>
              <f>'ChartData_04'!$C$19:$C$22</f>
            </numRef>
          </yVal>
        </ser>
        <ser>
          <idx val="8"/>
          <order val="8"/>
          <tx>
            <v>(9) ワンダフルデイズ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'ChartData_04'!$E$23:$E$26</f>
            </numRef>
          </xVal>
          <yVal>
            <numRef>
              <f>'ChartData_04'!$C$23:$C$26</f>
            </numRef>
          </yVal>
        </ser>
        <ser>
          <idx val="9"/>
          <order val="9"/>
          <tx>
            <v>(10) ブランドブラン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'ChartData_04'!$E$27:$E$28</f>
            </numRef>
          </xVal>
          <yVal>
            <numRef>
              <f>'ChartData_04'!$C$27:$C$28</f>
            </numRef>
          </yVal>
        </ser>
        <ser>
          <idx val="10"/>
          <order val="10"/>
          <tx>
            <v>(11) ロスニーニョス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'ChartData_04'!$E$29</f>
            </numRef>
          </xVal>
          <yVal>
            <numRef>
              <f>'ChartData_04'!$C$29</f>
            </numRef>
          </yVal>
        </ser>
        <ser>
          <idx val="11"/>
          <order val="11"/>
          <tx>
            <v>(12) メイショウゴウケツ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'ChartData_04'!$E$30:$E$31</f>
            </numRef>
          </xVal>
          <yVal>
            <numRef>
              <f>'ChartData_04'!$C$30:$C$31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ワンワールド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'ChartData_04'!$H$2:$H$3</f>
            </numRef>
          </xVal>
          <yVal>
            <numRef>
              <f>'ChartData_04'!$D$2:$D$3</f>
            </numRef>
          </yVal>
        </ser>
        <ser>
          <idx val="1"/>
          <order val="1"/>
          <tx>
            <v>(2) メイショウランケイ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'ChartData_04'!$H$4</f>
            </numRef>
          </xVal>
          <yVal>
            <numRef>
              <f>'ChartData_04'!$D$4</f>
            </numRef>
          </yVal>
        </ser>
        <ser>
          <idx val="2"/>
          <order val="2"/>
          <tx>
            <v>(3) レイサンソク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'ChartData_04'!$H$5:$H$7</f>
            </numRef>
          </xVal>
          <yVal>
            <numRef>
              <f>'ChartData_04'!$D$5:$D$7</f>
            </numRef>
          </yVal>
        </ser>
        <ser>
          <idx val="3"/>
          <order val="3"/>
          <tx>
            <v>(4) ヴィエントデコラ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'ChartData_04'!$H$8:$H$10</f>
            </numRef>
          </xVal>
          <yVal>
            <numRef>
              <f>'ChartData_04'!$D$8:$D$10</f>
            </numRef>
          </yVal>
        </ser>
        <ser>
          <idx val="4"/>
          <order val="4"/>
          <tx>
            <v>(5) ハクアイタワー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'ChartData_04'!$H$11:$H$13</f>
            </numRef>
          </xVal>
          <yVal>
            <numRef>
              <f>'ChartData_04'!$D$11:$D$13</f>
            </numRef>
          </yVal>
        </ser>
        <ser>
          <idx val="5"/>
          <order val="5"/>
          <tx>
            <v>(6) ユイノスレチガイ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'ChartData_04'!$H$14</f>
            </numRef>
          </xVal>
          <yVal>
            <numRef>
              <f>'ChartData_04'!$D$14</f>
            </numRef>
          </yVal>
        </ser>
        <ser>
          <idx val="6"/>
          <order val="6"/>
          <tx>
            <v>(7) シャローファースト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'ChartData_04'!$H$15:$H$18</f>
            </numRef>
          </xVal>
          <yVal>
            <numRef>
              <f>'ChartData_04'!$D$15:$D$18</f>
            </numRef>
          </yVal>
        </ser>
        <ser>
          <idx val="7"/>
          <order val="7"/>
          <tx>
            <v>(8) ケイアイアマゾン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'ChartData_04'!$H$19:$H$22</f>
            </numRef>
          </xVal>
          <yVal>
            <numRef>
              <f>'ChartData_04'!$D$19:$D$22</f>
            </numRef>
          </yVal>
        </ser>
        <ser>
          <idx val="8"/>
          <order val="8"/>
          <tx>
            <v>(9) ワンダフルデイズ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'ChartData_04'!$H$23:$H$26</f>
            </numRef>
          </xVal>
          <yVal>
            <numRef>
              <f>'ChartData_04'!$D$23:$D$26</f>
            </numRef>
          </yVal>
        </ser>
        <ser>
          <idx val="9"/>
          <order val="9"/>
          <tx>
            <v>(10) ブランドブラン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'ChartData_04'!$H$27:$H$28</f>
            </numRef>
          </xVal>
          <yVal>
            <numRef>
              <f>'ChartData_04'!$D$27:$D$28</f>
            </numRef>
          </yVal>
        </ser>
        <ser>
          <idx val="10"/>
          <order val="10"/>
          <tx>
            <v>(11) ロスニーニョス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'ChartData_04'!$H$29</f>
            </numRef>
          </xVal>
          <yVal>
            <numRef>
              <f>'ChartData_04'!$D$29</f>
            </numRef>
          </yVal>
        </ser>
        <ser>
          <idx val="11"/>
          <order val="11"/>
          <tx>
            <v>(12) メイショウゴウケツ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'ChartData_04'!$H$30:$H$31</f>
            </numRef>
          </xVal>
          <yVal>
            <numRef>
              <f>'ChartData_04'!$D$30:$D$31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ワンワールド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メイショウランケイ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'ChartData_04'!$F$4</f>
            </numRef>
          </xVal>
          <yVal>
            <numRef>
              <f>'ChartData_04'!$C$4</f>
            </numRef>
          </yVal>
        </ser>
        <ser>
          <idx val="2"/>
          <order val="2"/>
          <tx>
            <v>(3) レイサンソク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'ChartData_04'!$F$5:$F$7</f>
            </numRef>
          </xVal>
          <yVal>
            <numRef>
              <f>'ChartData_04'!$C$5:$C$7</f>
            </numRef>
          </yVal>
        </ser>
        <ser>
          <idx val="3"/>
          <order val="3"/>
          <tx>
            <v>(4) ヴィエントデコラ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'ChartData_04'!$F$8:$F$10</f>
            </numRef>
          </xVal>
          <yVal>
            <numRef>
              <f>'ChartData_04'!$C$8:$C$10</f>
            </numRef>
          </yVal>
        </ser>
        <ser>
          <idx val="4"/>
          <order val="4"/>
          <tx>
            <v>(5) ハクアイタワー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'ChartData_04'!$F$11:$F$13</f>
            </numRef>
          </xVal>
          <yVal>
            <numRef>
              <f>'ChartData_04'!$C$11:$C$13</f>
            </numRef>
          </yVal>
        </ser>
        <ser>
          <idx val="5"/>
          <order val="5"/>
          <tx>
            <v>(6) ユイノスレチガイ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'ChartData_04'!$F$14</f>
            </numRef>
          </xVal>
          <yVal>
            <numRef>
              <f>'ChartData_04'!$C$14</f>
            </numRef>
          </yVal>
        </ser>
        <ser>
          <idx val="6"/>
          <order val="6"/>
          <tx>
            <v>(7) シャローファースト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'ChartData_04'!$F$15:$F$18</f>
            </numRef>
          </xVal>
          <yVal>
            <numRef>
              <f>'ChartData_04'!$C$15:$C$18</f>
            </numRef>
          </yVal>
        </ser>
        <ser>
          <idx val="7"/>
          <order val="7"/>
          <tx>
            <v>(8) ケイアイアマゾン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'ChartData_04'!$F$19:$F$22</f>
            </numRef>
          </xVal>
          <yVal>
            <numRef>
              <f>'ChartData_04'!$C$19:$C$22</f>
            </numRef>
          </yVal>
        </ser>
        <ser>
          <idx val="8"/>
          <order val="8"/>
          <tx>
            <v>(9) ワンダフルデイズ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'ChartData_04'!$F$23:$F$26</f>
            </numRef>
          </xVal>
          <yVal>
            <numRef>
              <f>'ChartData_04'!$C$23:$C$26</f>
            </numRef>
          </yVal>
        </ser>
        <ser>
          <idx val="9"/>
          <order val="9"/>
          <tx>
            <v>(10) ブランドブラン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'ChartData_04'!$F$27:$F$28</f>
            </numRef>
          </xVal>
          <yVal>
            <numRef>
              <f>'ChartData_04'!$C$27:$C$28</f>
            </numRef>
          </yVal>
        </ser>
        <ser>
          <idx val="10"/>
          <order val="10"/>
          <tx>
            <v>(11) ロスニーニョス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'ChartData_04'!$F$29</f>
            </numRef>
          </xVal>
          <yVal>
            <numRef>
              <f>'ChartData_04'!$C$29</f>
            </numRef>
          </yVal>
        </ser>
        <ser>
          <idx val="11"/>
          <order val="11"/>
          <tx>
            <v>(12) メイショウゴウケツ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'ChartData_04'!$F$30:$F$31</f>
            </numRef>
          </xVal>
          <yVal>
            <numRef>
              <f>'ChartData_04'!$C$30:$C$31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ワンワールド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'ChartData_04'!$F$2:$F$3</f>
            </numRef>
          </xVal>
          <yVal>
            <numRef>
              <f>'ChartData_04'!$D$2:$D$3</f>
            </numRef>
          </yVal>
        </ser>
        <ser>
          <idx val="1"/>
          <order val="1"/>
          <tx>
            <v>(2) メイショウランケイ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'ChartData_04'!$F$4</f>
            </numRef>
          </xVal>
          <yVal>
            <numRef>
              <f>'ChartData_04'!$D$4</f>
            </numRef>
          </yVal>
        </ser>
        <ser>
          <idx val="2"/>
          <order val="2"/>
          <tx>
            <v>(3) レイサンソク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'ChartData_04'!$F$5:$F$7</f>
            </numRef>
          </xVal>
          <yVal>
            <numRef>
              <f>'ChartData_04'!$D$5:$D$7</f>
            </numRef>
          </yVal>
        </ser>
        <ser>
          <idx val="3"/>
          <order val="3"/>
          <tx>
            <v>(4) ヴィエントデコラ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'ChartData_04'!$F$8:$F$10</f>
            </numRef>
          </xVal>
          <yVal>
            <numRef>
              <f>'ChartData_04'!$D$8:$D$10</f>
            </numRef>
          </yVal>
        </ser>
        <ser>
          <idx val="4"/>
          <order val="4"/>
          <tx>
            <v>(5) ハクアイタワー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'ChartData_04'!$F$11:$F$13</f>
            </numRef>
          </xVal>
          <yVal>
            <numRef>
              <f>'ChartData_04'!$D$11:$D$13</f>
            </numRef>
          </yVal>
        </ser>
        <ser>
          <idx val="5"/>
          <order val="5"/>
          <tx>
            <v>(6) ユイノスレチガイ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'ChartData_04'!$F$14</f>
            </numRef>
          </xVal>
          <yVal>
            <numRef>
              <f>'ChartData_04'!$D$14</f>
            </numRef>
          </yVal>
        </ser>
        <ser>
          <idx val="6"/>
          <order val="6"/>
          <tx>
            <v>(7) シャローファースト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'ChartData_04'!$F$15:$F$18</f>
            </numRef>
          </xVal>
          <yVal>
            <numRef>
              <f>'ChartData_04'!$D$15:$D$18</f>
            </numRef>
          </yVal>
        </ser>
        <ser>
          <idx val="7"/>
          <order val="7"/>
          <tx>
            <v>(8) ケイアイアマゾン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'ChartData_04'!$F$19:$F$22</f>
            </numRef>
          </xVal>
          <yVal>
            <numRef>
              <f>'ChartData_04'!$D$19:$D$22</f>
            </numRef>
          </yVal>
        </ser>
        <ser>
          <idx val="8"/>
          <order val="8"/>
          <tx>
            <v>(9) ワンダフルデイズ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'ChartData_04'!$F$23:$F$26</f>
            </numRef>
          </xVal>
          <yVal>
            <numRef>
              <f>'ChartData_04'!$D$23:$D$26</f>
            </numRef>
          </yVal>
        </ser>
        <ser>
          <idx val="9"/>
          <order val="9"/>
          <tx>
            <v>(10) ブランドブラン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'ChartData_04'!$F$27:$F$28</f>
            </numRef>
          </xVal>
          <yVal>
            <numRef>
              <f>'ChartData_04'!$D$27:$D$28</f>
            </numRef>
          </yVal>
        </ser>
        <ser>
          <idx val="10"/>
          <order val="10"/>
          <tx>
            <v>(11) ロスニーニョス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'ChartData_04'!$F$29</f>
            </numRef>
          </xVal>
          <yVal>
            <numRef>
              <f>'ChartData_04'!$D$29</f>
            </numRef>
          </yVal>
        </ser>
        <ser>
          <idx val="11"/>
          <order val="11"/>
          <tx>
            <v>(12) メイショウゴウケツ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'ChartData_04'!$F$30:$F$31</f>
            </numRef>
          </xVal>
          <yVal>
            <numRef>
              <f>'ChartData_04'!$D$30:$D$31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'Analysis_202509050604'!$AO$3:$AO$14</f>
              </numRef>
            </minus>
            <plus>
              <numRef>
                <f>'Analysis_202509050604'!$AP$3:$AP$14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'Analysis_04'!$AL$3:$AL$14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'Analysis_202509050604'!$AP$3:$AP$14</f>
              </numRef>
            </minus>
            <plus>
              <numRef>
                <f>'Analysis_202509050604'!$AN$3:$AN$14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'Analysis_04'!$AM$3:$AM$14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ヒルノレーダン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'ChartData_07'!$D$2:$D$5</f>
            </numRef>
          </xVal>
          <yVal>
            <numRef>
              <f>'ChartData_07'!$C$2:$C$5</f>
            </numRef>
          </yVal>
        </ser>
        <ser>
          <idx val="1"/>
          <order val="1"/>
          <tx>
            <v>(2) サンライズバブル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'ChartData_07'!$D$6:$D$9</f>
            </numRef>
          </xVal>
          <yVal>
            <numRef>
              <f>'ChartData_07'!$C$6:$C$9</f>
            </numRef>
          </yVal>
        </ser>
        <ser>
          <idx val="2"/>
          <order val="2"/>
          <tx>
            <v>(3) サンタンドレア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'ChartData_07'!$D$10:$D$15</f>
            </numRef>
          </xVal>
          <yVal>
            <numRef>
              <f>'ChartData_07'!$C$10:$C$15</f>
            </numRef>
          </yVal>
        </ser>
        <ser>
          <idx val="3"/>
          <order val="3"/>
          <tx>
            <v>(4) メイショウキンタイ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'ChartData_07'!$D$16:$D$27</f>
            </numRef>
          </xVal>
          <yVal>
            <numRef>
              <f>'ChartData_07'!$C$16:$C$27</f>
            </numRef>
          </yVal>
        </ser>
        <ser>
          <idx val="4"/>
          <order val="4"/>
          <tx>
            <v>(5) アスクコモンタレヴ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'ChartData_07'!$D$28:$D$40</f>
            </numRef>
          </xVal>
          <yVal>
            <numRef>
              <f>'ChartData_07'!$C$28:$C$40</f>
            </numRef>
          </yVal>
        </ser>
        <ser>
          <idx val="5"/>
          <order val="5"/>
          <tx>
            <v>(6) ティムール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'ChartData_07'!$D$41:$D$49</f>
            </numRef>
          </xVal>
          <yVal>
            <numRef>
              <f>'ChartData_07'!$C$41:$C$49</f>
            </numRef>
          </yVal>
        </ser>
        <ser>
          <idx val="6"/>
          <order val="6"/>
          <tx>
            <v>(7) エボルヴィング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'ChartData_07'!$D$50:$D$57</f>
            </numRef>
          </xVal>
          <yVal>
            <numRef>
              <f>'ChartData_07'!$C$50:$C$57</f>
            </numRef>
          </yVal>
        </ser>
        <ser>
          <idx val="7"/>
          <order val="7"/>
          <tx>
            <v>(8) ウールワース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'ChartData_07'!$D$58:$D$60</f>
            </numRef>
          </xVal>
          <yVal>
            <numRef>
              <f>'ChartData_07'!$C$58:$C$60</f>
            </numRef>
          </yVal>
        </ser>
        <ser>
          <idx val="8"/>
          <order val="8"/>
          <tx>
            <v>(9) サミダレナイツ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'ChartData_07'!$D$61:$D$71</f>
            </numRef>
          </xVal>
          <yVal>
            <numRef>
              <f>'ChartData_07'!$C$61:$C$71</f>
            </numRef>
          </yVal>
        </ser>
        <ser>
          <idx val="9"/>
          <order val="9"/>
          <tx>
            <v>(10) オゴオゴ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'ChartData_07'!$D$72:$D$78</f>
            </numRef>
          </xVal>
          <yVal>
            <numRef>
              <f>'ChartData_07'!$C$72:$C$78</f>
            </numRef>
          </yVal>
        </ser>
        <ser>
          <idx val="10"/>
          <order val="10"/>
          <tx>
            <v>(11) シェーラ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'ChartData_07'!$D$79:$D$86</f>
            </numRef>
          </xVal>
          <yVal>
            <numRef>
              <f>'ChartData_07'!$C$79:$C$86</f>
            </numRef>
          </yVal>
        </ser>
        <ser>
          <idx val="11"/>
          <order val="11"/>
          <tx>
            <v>(12) アットアブラスト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'ChartData_07'!$D$87:$D$96</f>
            </numRef>
          </xVal>
          <yVal>
            <numRef>
              <f>'ChartData_07'!$C$87:$C$96</f>
            </numRef>
          </yVal>
        </ser>
        <ser>
          <idx val="12"/>
          <order val="12"/>
          <tx>
            <v>(13) サンセットビュー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'ChartData_07'!$D$97:$D$107</f>
            </numRef>
          </xVal>
          <yVal>
            <numRef>
              <f>'ChartData_07'!$C$97:$C$107</f>
            </numRef>
          </yVal>
        </ser>
        <ser>
          <idx val="13"/>
          <order val="13"/>
          <tx>
            <v>(14) レイデラティエラ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'ChartData_07'!$D$108:$D$119</f>
            </numRef>
          </xVal>
          <yVal>
            <numRef>
              <f>'ChartData_07'!$C$108:$C$119</f>
            </numRef>
          </yVal>
        </ser>
        <ser>
          <idx val="14"/>
          <order val="14"/>
          <tx>
            <v>(15) ヴァリージア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'ChartData_07'!$D$120:$D$122</f>
            </numRef>
          </xVal>
          <yVal>
            <numRef>
              <f>'ChartData_07'!$C$120:$C$122</f>
            </numRef>
          </yVal>
        </ser>
        <ser>
          <idx val="15"/>
          <order val="15"/>
          <tx>
            <v>(16) ニホンピロデヴィン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'ChartData_07'!$D$123:$D$128</f>
            </numRef>
          </xVal>
          <yVal>
            <numRef>
              <f>'ChartData_07'!$C$123:$C$128</f>
            </numRef>
          </yVal>
        </ser>
        <ser>
          <idx val="16"/>
          <order val="16"/>
          <tx>
            <v>(17) ロットブラータ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'ChartData_07'!$D$129:$D$137</f>
            </numRef>
          </xVal>
          <yVal>
            <numRef>
              <f>'ChartData_07'!$C$129:$C$137</f>
            </numRef>
          </yVal>
        </ser>
        <ser>
          <idx val="17"/>
          <order val="17"/>
          <tx>
            <v>(18) クラヴァンス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'ChartData_07'!$D$138:$D$142</f>
            </numRef>
          </xVal>
          <yVal>
            <numRef>
              <f>'ChartData_07'!$C$138:$C$142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ヒルノレーダン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'ChartData_07'!$G$2:$G$5</f>
            </numRef>
          </xVal>
          <yVal>
            <numRef>
              <f>'ChartData_07'!$C$2:$C$5</f>
            </numRef>
          </yVal>
        </ser>
        <ser>
          <idx val="1"/>
          <order val="1"/>
          <tx>
            <v>(2) サンライズバブル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'ChartData_07'!$G$6:$G$9</f>
            </numRef>
          </xVal>
          <yVal>
            <numRef>
              <f>'ChartData_07'!$C$6:$C$9</f>
            </numRef>
          </yVal>
        </ser>
        <ser>
          <idx val="2"/>
          <order val="2"/>
          <tx>
            <v>(3) サンタンドレア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'ChartData_07'!$G$10:$G$15</f>
            </numRef>
          </xVal>
          <yVal>
            <numRef>
              <f>'ChartData_07'!$C$10:$C$15</f>
            </numRef>
          </yVal>
        </ser>
        <ser>
          <idx val="3"/>
          <order val="3"/>
          <tx>
            <v>(4) メイショウキンタイ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'ChartData_07'!$G$16:$G$27</f>
            </numRef>
          </xVal>
          <yVal>
            <numRef>
              <f>'ChartData_07'!$C$16:$C$27</f>
            </numRef>
          </yVal>
        </ser>
        <ser>
          <idx val="4"/>
          <order val="4"/>
          <tx>
            <v>(5) アスクコモンタレヴ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'ChartData_07'!$G$28:$G$40</f>
            </numRef>
          </xVal>
          <yVal>
            <numRef>
              <f>'ChartData_07'!$C$28:$C$40</f>
            </numRef>
          </yVal>
        </ser>
        <ser>
          <idx val="5"/>
          <order val="5"/>
          <tx>
            <v>(6) ティムール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'ChartData_07'!$G$41:$G$49</f>
            </numRef>
          </xVal>
          <yVal>
            <numRef>
              <f>'ChartData_07'!$C$41:$C$49</f>
            </numRef>
          </yVal>
        </ser>
        <ser>
          <idx val="6"/>
          <order val="6"/>
          <tx>
            <v>(7) エボルヴィング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'ChartData_07'!$G$50:$G$57</f>
            </numRef>
          </xVal>
          <yVal>
            <numRef>
              <f>'ChartData_07'!$C$50:$C$57</f>
            </numRef>
          </yVal>
        </ser>
        <ser>
          <idx val="7"/>
          <order val="7"/>
          <tx>
            <v>(8) ウールワース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'ChartData_07'!$G$58:$G$60</f>
            </numRef>
          </xVal>
          <yVal>
            <numRef>
              <f>'ChartData_07'!$C$58:$C$60</f>
            </numRef>
          </yVal>
        </ser>
        <ser>
          <idx val="8"/>
          <order val="8"/>
          <tx>
            <v>(9) サミダレナイツ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'ChartData_07'!$G$61:$G$71</f>
            </numRef>
          </xVal>
          <yVal>
            <numRef>
              <f>'ChartData_07'!$C$61:$C$71</f>
            </numRef>
          </yVal>
        </ser>
        <ser>
          <idx val="9"/>
          <order val="9"/>
          <tx>
            <v>(10) オゴオゴ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'ChartData_07'!$G$72:$G$78</f>
            </numRef>
          </xVal>
          <yVal>
            <numRef>
              <f>'ChartData_07'!$C$72:$C$78</f>
            </numRef>
          </yVal>
        </ser>
        <ser>
          <idx val="10"/>
          <order val="10"/>
          <tx>
            <v>(11) シェーラ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'ChartData_07'!$G$79:$G$86</f>
            </numRef>
          </xVal>
          <yVal>
            <numRef>
              <f>'ChartData_07'!$C$79:$C$86</f>
            </numRef>
          </yVal>
        </ser>
        <ser>
          <idx val="11"/>
          <order val="11"/>
          <tx>
            <v>(12) アットアブラスト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'ChartData_07'!$G$87:$G$96</f>
            </numRef>
          </xVal>
          <yVal>
            <numRef>
              <f>'ChartData_07'!$C$87:$C$96</f>
            </numRef>
          </yVal>
        </ser>
        <ser>
          <idx val="12"/>
          <order val="12"/>
          <tx>
            <v>(13) サンセットビュー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'ChartData_07'!$G$97:$G$107</f>
            </numRef>
          </xVal>
          <yVal>
            <numRef>
              <f>'ChartData_07'!$C$97:$C$107</f>
            </numRef>
          </yVal>
        </ser>
        <ser>
          <idx val="13"/>
          <order val="13"/>
          <tx>
            <v>(14) レイデラティエラ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'ChartData_07'!$G$108:$G$119</f>
            </numRef>
          </xVal>
          <yVal>
            <numRef>
              <f>'ChartData_07'!$C$108:$C$119</f>
            </numRef>
          </yVal>
        </ser>
        <ser>
          <idx val="14"/>
          <order val="14"/>
          <tx>
            <v>(15) ヴァリージア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'ChartData_07'!$G$120:$G$122</f>
            </numRef>
          </xVal>
          <yVal>
            <numRef>
              <f>'ChartData_07'!$C$120:$C$122</f>
            </numRef>
          </yVal>
        </ser>
        <ser>
          <idx val="15"/>
          <order val="15"/>
          <tx>
            <v>(16) ニホンピロデヴィン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'ChartData_07'!$G$123:$G$128</f>
            </numRef>
          </xVal>
          <yVal>
            <numRef>
              <f>'ChartData_07'!$C$123:$C$128</f>
            </numRef>
          </yVal>
        </ser>
        <ser>
          <idx val="16"/>
          <order val="16"/>
          <tx>
            <v>(17) ロットブラータ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'ChartData_07'!$G$129:$G$137</f>
            </numRef>
          </xVal>
          <yVal>
            <numRef>
              <f>'ChartData_07'!$C$129:$C$137</f>
            </numRef>
          </yVal>
        </ser>
        <ser>
          <idx val="17"/>
          <order val="17"/>
          <tx>
            <v>(18) クラヴァンス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'ChartData_07'!$G$138:$G$142</f>
            </numRef>
          </xVal>
          <yVal>
            <numRef>
              <f>'ChartData_07'!$C$138:$C$142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ヒルノレーダン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'ChartData_07'!$E$2:$E$5</f>
            </numRef>
          </xVal>
          <yVal>
            <numRef>
              <f>'ChartData_07'!$C$2:$C$5</f>
            </numRef>
          </yVal>
        </ser>
        <ser>
          <idx val="1"/>
          <order val="1"/>
          <tx>
            <v>(2) サンライズバブル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'ChartData_07'!$E$6:$E$9</f>
            </numRef>
          </xVal>
          <yVal>
            <numRef>
              <f>'ChartData_07'!$C$6:$C$9</f>
            </numRef>
          </yVal>
        </ser>
        <ser>
          <idx val="2"/>
          <order val="2"/>
          <tx>
            <v>(3) サンタンドレア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'ChartData_07'!$E$10:$E$15</f>
            </numRef>
          </xVal>
          <yVal>
            <numRef>
              <f>'ChartData_07'!$C$10:$C$15</f>
            </numRef>
          </yVal>
        </ser>
        <ser>
          <idx val="3"/>
          <order val="3"/>
          <tx>
            <v>(4) メイショウキンタイ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'ChartData_07'!$E$16:$E$27</f>
            </numRef>
          </xVal>
          <yVal>
            <numRef>
              <f>'ChartData_07'!$C$16:$C$27</f>
            </numRef>
          </yVal>
        </ser>
        <ser>
          <idx val="4"/>
          <order val="4"/>
          <tx>
            <v>(5) アスクコモンタレヴ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'ChartData_07'!$E$28:$E$40</f>
            </numRef>
          </xVal>
          <yVal>
            <numRef>
              <f>'ChartData_07'!$C$28:$C$40</f>
            </numRef>
          </yVal>
        </ser>
        <ser>
          <idx val="5"/>
          <order val="5"/>
          <tx>
            <v>(6) ティムール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'ChartData_07'!$E$41:$E$49</f>
            </numRef>
          </xVal>
          <yVal>
            <numRef>
              <f>'ChartData_07'!$C$41:$C$49</f>
            </numRef>
          </yVal>
        </ser>
        <ser>
          <idx val="6"/>
          <order val="6"/>
          <tx>
            <v>(7) エボルヴィング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'ChartData_07'!$E$50:$E$57</f>
            </numRef>
          </xVal>
          <yVal>
            <numRef>
              <f>'ChartData_07'!$C$50:$C$57</f>
            </numRef>
          </yVal>
        </ser>
        <ser>
          <idx val="7"/>
          <order val="7"/>
          <tx>
            <v>(8) ウールワース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'ChartData_07'!$E$58:$E$60</f>
            </numRef>
          </xVal>
          <yVal>
            <numRef>
              <f>'ChartData_07'!$C$58:$C$60</f>
            </numRef>
          </yVal>
        </ser>
        <ser>
          <idx val="8"/>
          <order val="8"/>
          <tx>
            <v>(9) サミダレナイツ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'ChartData_07'!$E$61:$E$71</f>
            </numRef>
          </xVal>
          <yVal>
            <numRef>
              <f>'ChartData_07'!$C$61:$C$71</f>
            </numRef>
          </yVal>
        </ser>
        <ser>
          <idx val="9"/>
          <order val="9"/>
          <tx>
            <v>(10) オゴオゴ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'ChartData_07'!$E$72:$E$78</f>
            </numRef>
          </xVal>
          <yVal>
            <numRef>
              <f>'ChartData_07'!$C$72:$C$78</f>
            </numRef>
          </yVal>
        </ser>
        <ser>
          <idx val="10"/>
          <order val="10"/>
          <tx>
            <v>(11) シェーラ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'ChartData_07'!$E$79:$E$86</f>
            </numRef>
          </xVal>
          <yVal>
            <numRef>
              <f>'ChartData_07'!$C$79:$C$86</f>
            </numRef>
          </yVal>
        </ser>
        <ser>
          <idx val="11"/>
          <order val="11"/>
          <tx>
            <v>(12) アットアブラスト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'ChartData_07'!$E$87:$E$96</f>
            </numRef>
          </xVal>
          <yVal>
            <numRef>
              <f>'ChartData_07'!$C$87:$C$96</f>
            </numRef>
          </yVal>
        </ser>
        <ser>
          <idx val="12"/>
          <order val="12"/>
          <tx>
            <v>(13) サンセットビュー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'ChartData_07'!$E$97:$E$107</f>
            </numRef>
          </xVal>
          <yVal>
            <numRef>
              <f>'ChartData_07'!$C$97:$C$107</f>
            </numRef>
          </yVal>
        </ser>
        <ser>
          <idx val="13"/>
          <order val="13"/>
          <tx>
            <v>(14) レイデラティエラ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'ChartData_07'!$E$108:$E$119</f>
            </numRef>
          </xVal>
          <yVal>
            <numRef>
              <f>'ChartData_07'!$C$108:$C$119</f>
            </numRef>
          </yVal>
        </ser>
        <ser>
          <idx val="14"/>
          <order val="14"/>
          <tx>
            <v>(15) ヴァリージア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'ChartData_07'!$E$120:$E$122</f>
            </numRef>
          </xVal>
          <yVal>
            <numRef>
              <f>'ChartData_07'!$C$120:$C$122</f>
            </numRef>
          </yVal>
        </ser>
        <ser>
          <idx val="15"/>
          <order val="15"/>
          <tx>
            <v>(16) ニホンピロデヴィン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'ChartData_07'!$E$123:$E$128</f>
            </numRef>
          </xVal>
          <yVal>
            <numRef>
              <f>'ChartData_07'!$C$123:$C$128</f>
            </numRef>
          </yVal>
        </ser>
        <ser>
          <idx val="16"/>
          <order val="16"/>
          <tx>
            <v>(17) ロットブラータ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'ChartData_07'!$E$129:$E$137</f>
            </numRef>
          </xVal>
          <yVal>
            <numRef>
              <f>'ChartData_07'!$C$129:$C$137</f>
            </numRef>
          </yVal>
        </ser>
        <ser>
          <idx val="17"/>
          <order val="17"/>
          <tx>
            <v>(18) クラヴァンス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'ChartData_07'!$E$138:$E$142</f>
            </numRef>
          </xVal>
          <yVal>
            <numRef>
              <f>'ChartData_07'!$C$138:$C$142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ヒルノレーダン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'ChartData_07'!$H$2:$H$5</f>
            </numRef>
          </xVal>
          <yVal>
            <numRef>
              <f>'ChartData_07'!$D$2:$D$5</f>
            </numRef>
          </yVal>
        </ser>
        <ser>
          <idx val="1"/>
          <order val="1"/>
          <tx>
            <v>(2) サンライズバブル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'ChartData_07'!$H$6:$H$9</f>
            </numRef>
          </xVal>
          <yVal>
            <numRef>
              <f>'ChartData_07'!$D$6:$D$9</f>
            </numRef>
          </yVal>
        </ser>
        <ser>
          <idx val="2"/>
          <order val="2"/>
          <tx>
            <v>(3) サンタンドレア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'ChartData_07'!$H$10:$H$15</f>
            </numRef>
          </xVal>
          <yVal>
            <numRef>
              <f>'ChartData_07'!$D$10:$D$15</f>
            </numRef>
          </yVal>
        </ser>
        <ser>
          <idx val="3"/>
          <order val="3"/>
          <tx>
            <v>(4) メイショウキンタイ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'ChartData_07'!$H$16:$H$27</f>
            </numRef>
          </xVal>
          <yVal>
            <numRef>
              <f>'ChartData_07'!$D$16:$D$27</f>
            </numRef>
          </yVal>
        </ser>
        <ser>
          <idx val="4"/>
          <order val="4"/>
          <tx>
            <v>(5) アスクコモンタレヴ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'ChartData_07'!$H$28:$H$40</f>
            </numRef>
          </xVal>
          <yVal>
            <numRef>
              <f>'ChartData_07'!$D$28:$D$40</f>
            </numRef>
          </yVal>
        </ser>
        <ser>
          <idx val="5"/>
          <order val="5"/>
          <tx>
            <v>(6) ティムール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'ChartData_07'!$H$41:$H$49</f>
            </numRef>
          </xVal>
          <yVal>
            <numRef>
              <f>'ChartData_07'!$D$41:$D$49</f>
            </numRef>
          </yVal>
        </ser>
        <ser>
          <idx val="6"/>
          <order val="6"/>
          <tx>
            <v>(7) エボルヴィング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'ChartData_07'!$H$50:$H$57</f>
            </numRef>
          </xVal>
          <yVal>
            <numRef>
              <f>'ChartData_07'!$D$50:$D$57</f>
            </numRef>
          </yVal>
        </ser>
        <ser>
          <idx val="7"/>
          <order val="7"/>
          <tx>
            <v>(8) ウールワース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'ChartData_07'!$H$58:$H$60</f>
            </numRef>
          </xVal>
          <yVal>
            <numRef>
              <f>'ChartData_07'!$D$58:$D$60</f>
            </numRef>
          </yVal>
        </ser>
        <ser>
          <idx val="8"/>
          <order val="8"/>
          <tx>
            <v>(9) サミダレナイツ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'ChartData_07'!$H$61:$H$71</f>
            </numRef>
          </xVal>
          <yVal>
            <numRef>
              <f>'ChartData_07'!$D$61:$D$71</f>
            </numRef>
          </yVal>
        </ser>
        <ser>
          <idx val="9"/>
          <order val="9"/>
          <tx>
            <v>(10) オゴオゴ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'ChartData_07'!$H$72:$H$78</f>
            </numRef>
          </xVal>
          <yVal>
            <numRef>
              <f>'ChartData_07'!$D$72:$D$78</f>
            </numRef>
          </yVal>
        </ser>
        <ser>
          <idx val="10"/>
          <order val="10"/>
          <tx>
            <v>(11) シェーラ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'ChartData_07'!$H$79:$H$86</f>
            </numRef>
          </xVal>
          <yVal>
            <numRef>
              <f>'ChartData_07'!$D$79:$D$86</f>
            </numRef>
          </yVal>
        </ser>
        <ser>
          <idx val="11"/>
          <order val="11"/>
          <tx>
            <v>(12) アットアブラスト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'ChartData_07'!$H$87:$H$96</f>
            </numRef>
          </xVal>
          <yVal>
            <numRef>
              <f>'ChartData_07'!$D$87:$D$96</f>
            </numRef>
          </yVal>
        </ser>
        <ser>
          <idx val="12"/>
          <order val="12"/>
          <tx>
            <v>(13) サンセットビュー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'ChartData_07'!$H$97:$H$107</f>
            </numRef>
          </xVal>
          <yVal>
            <numRef>
              <f>'ChartData_07'!$D$97:$D$107</f>
            </numRef>
          </yVal>
        </ser>
        <ser>
          <idx val="13"/>
          <order val="13"/>
          <tx>
            <v>(14) レイデラティエラ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'ChartData_07'!$H$108:$H$119</f>
            </numRef>
          </xVal>
          <yVal>
            <numRef>
              <f>'ChartData_07'!$D$108:$D$119</f>
            </numRef>
          </yVal>
        </ser>
        <ser>
          <idx val="14"/>
          <order val="14"/>
          <tx>
            <v>(15) ヴァリージア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'ChartData_07'!$H$120:$H$122</f>
            </numRef>
          </xVal>
          <yVal>
            <numRef>
              <f>'ChartData_07'!$D$120:$D$122</f>
            </numRef>
          </yVal>
        </ser>
        <ser>
          <idx val="15"/>
          <order val="15"/>
          <tx>
            <v>(16) ニホンピロデヴィン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'ChartData_07'!$H$123:$H$128</f>
            </numRef>
          </xVal>
          <yVal>
            <numRef>
              <f>'ChartData_07'!$D$123:$D$128</f>
            </numRef>
          </yVal>
        </ser>
        <ser>
          <idx val="16"/>
          <order val="16"/>
          <tx>
            <v>(17) ロットブラータ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'ChartData_07'!$H$129:$H$137</f>
            </numRef>
          </xVal>
          <yVal>
            <numRef>
              <f>'ChartData_07'!$D$129:$D$137</f>
            </numRef>
          </yVal>
        </ser>
        <ser>
          <idx val="17"/>
          <order val="17"/>
          <tx>
            <v>(18) クラヴァンス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'ChartData_07'!$H$138:$H$142</f>
            </numRef>
          </xVal>
          <yVal>
            <numRef>
              <f>'ChartData_07'!$D$138:$D$142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ヒルノレーダン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'ChartData_07'!$F$2:$F$5</f>
            </numRef>
          </xVal>
          <yVal>
            <numRef>
              <f>'ChartData_07'!$C$2:$C$5</f>
            </numRef>
          </yVal>
        </ser>
        <ser>
          <idx val="1"/>
          <order val="1"/>
          <tx>
            <v>(2) サンライズバブル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'ChartData_07'!$F$6:$F$9</f>
            </numRef>
          </xVal>
          <yVal>
            <numRef>
              <f>'ChartData_07'!$C$6:$C$9</f>
            </numRef>
          </yVal>
        </ser>
        <ser>
          <idx val="2"/>
          <order val="2"/>
          <tx>
            <v>(3) サンタンドレア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'ChartData_07'!$F$10:$F$15</f>
            </numRef>
          </xVal>
          <yVal>
            <numRef>
              <f>'ChartData_07'!$C$10:$C$15</f>
            </numRef>
          </yVal>
        </ser>
        <ser>
          <idx val="3"/>
          <order val="3"/>
          <tx>
            <v>(4) メイショウキンタイ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'ChartData_07'!$F$16:$F$27</f>
            </numRef>
          </xVal>
          <yVal>
            <numRef>
              <f>'ChartData_07'!$C$16:$C$27</f>
            </numRef>
          </yVal>
        </ser>
        <ser>
          <idx val="4"/>
          <order val="4"/>
          <tx>
            <v>(5) アスクコモンタレヴ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'ChartData_07'!$F$28:$F$40</f>
            </numRef>
          </xVal>
          <yVal>
            <numRef>
              <f>'ChartData_07'!$C$28:$C$40</f>
            </numRef>
          </yVal>
        </ser>
        <ser>
          <idx val="5"/>
          <order val="5"/>
          <tx>
            <v>(6) ティムール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'ChartData_07'!$F$41:$F$49</f>
            </numRef>
          </xVal>
          <yVal>
            <numRef>
              <f>'ChartData_07'!$C$41:$C$49</f>
            </numRef>
          </yVal>
        </ser>
        <ser>
          <idx val="6"/>
          <order val="6"/>
          <tx>
            <v>(7) エボルヴィング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'ChartData_07'!$F$50:$F$57</f>
            </numRef>
          </xVal>
          <yVal>
            <numRef>
              <f>'ChartData_07'!$C$50:$C$57</f>
            </numRef>
          </yVal>
        </ser>
        <ser>
          <idx val="7"/>
          <order val="7"/>
          <tx>
            <v>(8) ウールワース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'ChartData_07'!$F$58:$F$60</f>
            </numRef>
          </xVal>
          <yVal>
            <numRef>
              <f>'ChartData_07'!$C$58:$C$60</f>
            </numRef>
          </yVal>
        </ser>
        <ser>
          <idx val="8"/>
          <order val="8"/>
          <tx>
            <v>(9) サミダレナイツ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'ChartData_07'!$F$61:$F$71</f>
            </numRef>
          </xVal>
          <yVal>
            <numRef>
              <f>'ChartData_07'!$C$61:$C$71</f>
            </numRef>
          </yVal>
        </ser>
        <ser>
          <idx val="9"/>
          <order val="9"/>
          <tx>
            <v>(10) オゴオゴ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'ChartData_07'!$F$72:$F$78</f>
            </numRef>
          </xVal>
          <yVal>
            <numRef>
              <f>'ChartData_07'!$C$72:$C$78</f>
            </numRef>
          </yVal>
        </ser>
        <ser>
          <idx val="10"/>
          <order val="10"/>
          <tx>
            <v>(11) シェーラ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'ChartData_07'!$F$79:$F$86</f>
            </numRef>
          </xVal>
          <yVal>
            <numRef>
              <f>'ChartData_07'!$C$79:$C$86</f>
            </numRef>
          </yVal>
        </ser>
        <ser>
          <idx val="11"/>
          <order val="11"/>
          <tx>
            <v>(12) アットアブラスト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'ChartData_07'!$F$87:$F$96</f>
            </numRef>
          </xVal>
          <yVal>
            <numRef>
              <f>'ChartData_07'!$C$87:$C$96</f>
            </numRef>
          </yVal>
        </ser>
        <ser>
          <idx val="12"/>
          <order val="12"/>
          <tx>
            <v>(13) サンセットビュー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'ChartData_07'!$F$97:$F$107</f>
            </numRef>
          </xVal>
          <yVal>
            <numRef>
              <f>'ChartData_07'!$C$97:$C$107</f>
            </numRef>
          </yVal>
        </ser>
        <ser>
          <idx val="13"/>
          <order val="13"/>
          <tx>
            <v>(14) レイデラティエラ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'ChartData_07'!$F$108:$F$119</f>
            </numRef>
          </xVal>
          <yVal>
            <numRef>
              <f>'ChartData_07'!$C$108:$C$119</f>
            </numRef>
          </yVal>
        </ser>
        <ser>
          <idx val="14"/>
          <order val="14"/>
          <tx>
            <v>(15) ヴァリージア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'ChartData_07'!$F$120:$F$122</f>
            </numRef>
          </xVal>
          <yVal>
            <numRef>
              <f>'ChartData_07'!$C$120:$C$122</f>
            </numRef>
          </yVal>
        </ser>
        <ser>
          <idx val="15"/>
          <order val="15"/>
          <tx>
            <v>(16) ニホンピロデヴィン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'ChartData_07'!$F$123:$F$128</f>
            </numRef>
          </xVal>
          <yVal>
            <numRef>
              <f>'ChartData_07'!$C$123:$C$128</f>
            </numRef>
          </yVal>
        </ser>
        <ser>
          <idx val="16"/>
          <order val="16"/>
          <tx>
            <v>(17) ロットブラータ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'ChartData_07'!$F$129:$F$137</f>
            </numRef>
          </xVal>
          <yVal>
            <numRef>
              <f>'ChartData_07'!$C$129:$C$137</f>
            </numRef>
          </yVal>
        </ser>
        <ser>
          <idx val="17"/>
          <order val="17"/>
          <tx>
            <v>(18) クラヴァンス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'ChartData_07'!$F$138:$F$142</f>
            </numRef>
          </xVal>
          <yVal>
            <numRef>
              <f>'ChartData_07'!$C$138:$C$142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ヒルノレーダン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'ChartData_07'!$F$2:$F$5</f>
            </numRef>
          </xVal>
          <yVal>
            <numRef>
              <f>'ChartData_07'!$D$2:$D$5</f>
            </numRef>
          </yVal>
        </ser>
        <ser>
          <idx val="1"/>
          <order val="1"/>
          <tx>
            <v>(2) サンライズバブル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'ChartData_07'!$F$6:$F$9</f>
            </numRef>
          </xVal>
          <yVal>
            <numRef>
              <f>'ChartData_07'!$D$6:$D$9</f>
            </numRef>
          </yVal>
        </ser>
        <ser>
          <idx val="2"/>
          <order val="2"/>
          <tx>
            <v>(3) サンタンドレア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'ChartData_07'!$F$10:$F$15</f>
            </numRef>
          </xVal>
          <yVal>
            <numRef>
              <f>'ChartData_07'!$D$10:$D$15</f>
            </numRef>
          </yVal>
        </ser>
        <ser>
          <idx val="3"/>
          <order val="3"/>
          <tx>
            <v>(4) メイショウキンタイ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'ChartData_07'!$F$16:$F$27</f>
            </numRef>
          </xVal>
          <yVal>
            <numRef>
              <f>'ChartData_07'!$D$16:$D$27</f>
            </numRef>
          </yVal>
        </ser>
        <ser>
          <idx val="4"/>
          <order val="4"/>
          <tx>
            <v>(5) アスクコモンタレヴ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'ChartData_07'!$F$28:$F$40</f>
            </numRef>
          </xVal>
          <yVal>
            <numRef>
              <f>'ChartData_07'!$D$28:$D$40</f>
            </numRef>
          </yVal>
        </ser>
        <ser>
          <idx val="5"/>
          <order val="5"/>
          <tx>
            <v>(6) ティムール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'ChartData_07'!$F$41:$F$49</f>
            </numRef>
          </xVal>
          <yVal>
            <numRef>
              <f>'ChartData_07'!$D$41:$D$49</f>
            </numRef>
          </yVal>
        </ser>
        <ser>
          <idx val="6"/>
          <order val="6"/>
          <tx>
            <v>(7) エボルヴィング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'ChartData_07'!$F$50:$F$57</f>
            </numRef>
          </xVal>
          <yVal>
            <numRef>
              <f>'ChartData_07'!$D$50:$D$57</f>
            </numRef>
          </yVal>
        </ser>
        <ser>
          <idx val="7"/>
          <order val="7"/>
          <tx>
            <v>(8) ウールワース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'ChartData_07'!$F$58:$F$60</f>
            </numRef>
          </xVal>
          <yVal>
            <numRef>
              <f>'ChartData_07'!$D$58:$D$60</f>
            </numRef>
          </yVal>
        </ser>
        <ser>
          <idx val="8"/>
          <order val="8"/>
          <tx>
            <v>(9) サミダレナイツ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'ChartData_07'!$F$61:$F$71</f>
            </numRef>
          </xVal>
          <yVal>
            <numRef>
              <f>'ChartData_07'!$D$61:$D$71</f>
            </numRef>
          </yVal>
        </ser>
        <ser>
          <idx val="9"/>
          <order val="9"/>
          <tx>
            <v>(10) オゴオゴ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'ChartData_07'!$F$72:$F$78</f>
            </numRef>
          </xVal>
          <yVal>
            <numRef>
              <f>'ChartData_07'!$D$72:$D$78</f>
            </numRef>
          </yVal>
        </ser>
        <ser>
          <idx val="10"/>
          <order val="10"/>
          <tx>
            <v>(11) シェーラ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'ChartData_07'!$F$79:$F$86</f>
            </numRef>
          </xVal>
          <yVal>
            <numRef>
              <f>'ChartData_07'!$D$79:$D$86</f>
            </numRef>
          </yVal>
        </ser>
        <ser>
          <idx val="11"/>
          <order val="11"/>
          <tx>
            <v>(12) アットアブラスト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'ChartData_07'!$F$87:$F$96</f>
            </numRef>
          </xVal>
          <yVal>
            <numRef>
              <f>'ChartData_07'!$D$87:$D$96</f>
            </numRef>
          </yVal>
        </ser>
        <ser>
          <idx val="12"/>
          <order val="12"/>
          <tx>
            <v>(13) サンセットビュー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'ChartData_07'!$F$97:$F$107</f>
            </numRef>
          </xVal>
          <yVal>
            <numRef>
              <f>'ChartData_07'!$D$97:$D$107</f>
            </numRef>
          </yVal>
        </ser>
        <ser>
          <idx val="13"/>
          <order val="13"/>
          <tx>
            <v>(14) レイデラティエラ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'ChartData_07'!$F$108:$F$119</f>
            </numRef>
          </xVal>
          <yVal>
            <numRef>
              <f>'ChartData_07'!$D$108:$D$119</f>
            </numRef>
          </yVal>
        </ser>
        <ser>
          <idx val="14"/>
          <order val="14"/>
          <tx>
            <v>(15) ヴァリージア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'ChartData_07'!$F$120:$F$122</f>
            </numRef>
          </xVal>
          <yVal>
            <numRef>
              <f>'ChartData_07'!$D$120:$D$122</f>
            </numRef>
          </yVal>
        </ser>
        <ser>
          <idx val="15"/>
          <order val="15"/>
          <tx>
            <v>(16) ニホンピロデヴィン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'ChartData_07'!$F$123:$F$128</f>
            </numRef>
          </xVal>
          <yVal>
            <numRef>
              <f>'ChartData_07'!$D$123:$D$128</f>
            </numRef>
          </yVal>
        </ser>
        <ser>
          <idx val="16"/>
          <order val="16"/>
          <tx>
            <v>(17) ロットブラータ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'ChartData_07'!$F$129:$F$137</f>
            </numRef>
          </xVal>
          <yVal>
            <numRef>
              <f>'ChartData_07'!$D$129:$D$137</f>
            </numRef>
          </yVal>
        </ser>
        <ser>
          <idx val="17"/>
          <order val="17"/>
          <tx>
            <v>(18) クラヴァンス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'ChartData_07'!$F$138:$F$142</f>
            </numRef>
          </xVal>
          <yVal>
            <numRef>
              <f>'ChartData_07'!$D$138:$D$142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'Analysis_202509050607'!$AO$3:$AO$20</f>
              </numRef>
            </minus>
            <plus>
              <numRef>
                <f>'Analysis_202509050607'!$AP$3:$AP$20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'Analysis_07'!$AL$3:$AL$20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'Analysis_202509050607'!$AP$3:$AP$20</f>
              </numRef>
            </minus>
            <plus>
              <numRef>
                <f>'Analysis_202509050607'!$AN$3:$AN$20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'Analysis_07'!$AM$3:$AM$20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デルアヴァー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'ChartData_08'!$D$2:$D$10</f>
            </numRef>
          </xVal>
          <yVal>
            <numRef>
              <f>'ChartData_08'!$C$2:$C$10</f>
            </numRef>
          </yVal>
        </ser>
        <ser>
          <idx val="1"/>
          <order val="1"/>
          <tx>
            <v>(2) ワンダフルトゥデイ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'ChartData_08'!$D$11:$D$16</f>
            </numRef>
          </xVal>
          <yVal>
            <numRef>
              <f>'ChartData_08'!$C$11:$C$16</f>
            </numRef>
          </yVal>
        </ser>
        <ser>
          <idx val="2"/>
          <order val="2"/>
          <tx>
            <v>(3) エクストラノート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'ChartData_08'!$D$17:$D$28</f>
            </numRef>
          </xVal>
          <yVal>
            <numRef>
              <f>'ChartData_08'!$C$17:$C$28</f>
            </numRef>
          </yVal>
        </ser>
        <ser>
          <idx val="3"/>
          <order val="3"/>
          <tx>
            <v>(4)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'ChartData_08'!$D$29:$D$36</f>
            </numRef>
          </xVal>
          <yVal>
            <numRef>
              <f>'ChartData_08'!$C$29:$C$36</f>
            </numRef>
          </yVal>
        </ser>
        <ser>
          <idx val="4"/>
          <order val="4"/>
          <tx>
            <v>(5) ビービーバザーク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'ChartData_08'!$D$37:$D$44</f>
            </numRef>
          </xVal>
          <yVal>
            <numRef>
              <f>'ChartData_08'!$C$37:$C$44</f>
            </numRef>
          </yVal>
        </ser>
        <ser>
          <idx val="5"/>
          <order val="5"/>
          <tx>
            <v>(6) ゼロスネーク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'ChartData_08'!$D$45:$D$51</f>
            </numRef>
          </xVal>
          <yVal>
            <numRef>
              <f>'ChartData_08'!$C$45:$C$51</f>
            </numRef>
          </yVal>
        </ser>
        <ser>
          <idx val="6"/>
          <order val="6"/>
          <tx>
            <v>(7) トゥーザムーン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'ChartData_08'!$D$52:$D$57</f>
            </numRef>
          </xVal>
          <yVal>
            <numRef>
              <f>'ChartData_08'!$C$52:$C$57</f>
            </numRef>
          </yVal>
        </ser>
        <ser>
          <idx val="7"/>
          <order val="7"/>
          <tx>
            <v>(8)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'ChartData_08'!$D$58:$D$63</f>
            </numRef>
          </xVal>
          <yVal>
            <numRef>
              <f>'ChartData_08'!$C$58:$C$63</f>
            </numRef>
          </yVal>
        </ser>
        <ser>
          <idx val="8"/>
          <order val="8"/>
          <tx>
            <v>(9) ヴァンアグレアブル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'ChartData_08'!$D$64:$D$72</f>
            </numRef>
          </xVal>
          <yVal>
            <numRef>
              <f>'ChartData_08'!$C$64:$C$72</f>
            </numRef>
          </yVal>
        </ser>
        <ser>
          <idx val="9"/>
          <order val="9"/>
          <tx>
            <v>(10) メイショウタイピン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'ChartData_08'!$D$73:$D$85</f>
            </numRef>
          </xVal>
          <yVal>
            <numRef>
              <f>'ChartData_08'!$C$73:$C$85</f>
            </numRef>
          </yVal>
        </ser>
        <ser>
          <idx val="10"/>
          <order val="10"/>
          <tx>
            <v>(11) エーデル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'ChartData_08'!$D$86:$D$93</f>
            </numRef>
          </xVal>
          <yVal>
            <numRef>
              <f>'ChartData_08'!$C$86:$C$93</f>
            </numRef>
          </yVal>
        </ser>
        <ser>
          <idx val="11"/>
          <order val="11"/>
          <tx>
            <v>(12) エリカヴェネチア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'ChartData_08'!$D$94:$D$101</f>
            </numRef>
          </xVal>
          <yVal>
            <numRef>
              <f>'ChartData_08'!$C$94:$C$101</f>
            </numRef>
          </yVal>
        </ser>
        <ser>
          <idx val="12"/>
          <order val="12"/>
          <tx>
            <v>(13) ロンパイア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'ChartData_08'!$D$102:$D$110</f>
            </numRef>
          </xVal>
          <yVal>
            <numRef>
              <f>'ChartData_08'!$C$102:$C$110</f>
            </numRef>
          </yVal>
        </ser>
        <ser>
          <idx val="13"/>
          <order val="13"/>
          <tx>
            <v>(14) オカメノコイ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'ChartData_08'!$D$111:$D$118</f>
            </numRef>
          </xVal>
          <yVal>
            <numRef>
              <f>'ChartData_08'!$C$111:$C$118</f>
            </numRef>
          </yVal>
        </ser>
        <ser>
          <idx val="14"/>
          <order val="14"/>
          <tx>
            <v>(15) ヴォルスター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'ChartData_08'!$D$119:$D$129</f>
            </numRef>
          </xVal>
          <yVal>
            <numRef>
              <f>'ChartData_08'!$C$119:$C$129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デルアヴァー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'ChartData_08'!$G$2:$G$10</f>
            </numRef>
          </xVal>
          <yVal>
            <numRef>
              <f>'ChartData_08'!$C$2:$C$10</f>
            </numRef>
          </yVal>
        </ser>
        <ser>
          <idx val="1"/>
          <order val="1"/>
          <tx>
            <v>(2) ワンダフルトゥデイ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'ChartData_08'!$G$11:$G$16</f>
            </numRef>
          </xVal>
          <yVal>
            <numRef>
              <f>'ChartData_08'!$C$11:$C$16</f>
            </numRef>
          </yVal>
        </ser>
        <ser>
          <idx val="2"/>
          <order val="2"/>
          <tx>
            <v>(3) エクストラノート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'ChartData_08'!$G$17:$G$28</f>
            </numRef>
          </xVal>
          <yVal>
            <numRef>
              <f>'ChartData_08'!$C$17:$C$28</f>
            </numRef>
          </yVal>
        </ser>
        <ser>
          <idx val="3"/>
          <order val="3"/>
          <tx>
            <v>(4)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'ChartData_08'!$G$29:$G$36</f>
            </numRef>
          </xVal>
          <yVal>
            <numRef>
              <f>'ChartData_08'!$C$29:$C$36</f>
            </numRef>
          </yVal>
        </ser>
        <ser>
          <idx val="4"/>
          <order val="4"/>
          <tx>
            <v>(5) ビービーバザーク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'ChartData_08'!$G$37:$G$44</f>
            </numRef>
          </xVal>
          <yVal>
            <numRef>
              <f>'ChartData_08'!$C$37:$C$44</f>
            </numRef>
          </yVal>
        </ser>
        <ser>
          <idx val="5"/>
          <order val="5"/>
          <tx>
            <v>(6) ゼロスネーク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'ChartData_08'!$G$45:$G$51</f>
            </numRef>
          </xVal>
          <yVal>
            <numRef>
              <f>'ChartData_08'!$C$45:$C$51</f>
            </numRef>
          </yVal>
        </ser>
        <ser>
          <idx val="6"/>
          <order val="6"/>
          <tx>
            <v>(7) トゥーザムーン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'ChartData_08'!$G$52:$G$57</f>
            </numRef>
          </xVal>
          <yVal>
            <numRef>
              <f>'ChartData_08'!$C$52:$C$57</f>
            </numRef>
          </yVal>
        </ser>
        <ser>
          <idx val="7"/>
          <order val="7"/>
          <tx>
            <v>(8)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'ChartData_08'!$G$58:$G$63</f>
            </numRef>
          </xVal>
          <yVal>
            <numRef>
              <f>'ChartData_08'!$C$58:$C$63</f>
            </numRef>
          </yVal>
        </ser>
        <ser>
          <idx val="8"/>
          <order val="8"/>
          <tx>
            <v>(9) ヴァンアグレアブル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'ChartData_08'!$G$64:$G$72</f>
            </numRef>
          </xVal>
          <yVal>
            <numRef>
              <f>'ChartData_08'!$C$64:$C$72</f>
            </numRef>
          </yVal>
        </ser>
        <ser>
          <idx val="9"/>
          <order val="9"/>
          <tx>
            <v>(10) メイショウタイピン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'ChartData_08'!$G$73:$G$85</f>
            </numRef>
          </xVal>
          <yVal>
            <numRef>
              <f>'ChartData_08'!$C$73:$C$85</f>
            </numRef>
          </yVal>
        </ser>
        <ser>
          <idx val="10"/>
          <order val="10"/>
          <tx>
            <v>(11) エーデル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'ChartData_08'!$G$86:$G$93</f>
            </numRef>
          </xVal>
          <yVal>
            <numRef>
              <f>'ChartData_08'!$C$86:$C$93</f>
            </numRef>
          </yVal>
        </ser>
        <ser>
          <idx val="11"/>
          <order val="11"/>
          <tx>
            <v>(12) エリカヴェネチア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'ChartData_08'!$G$94:$G$101</f>
            </numRef>
          </xVal>
          <yVal>
            <numRef>
              <f>'ChartData_08'!$C$94:$C$101</f>
            </numRef>
          </yVal>
        </ser>
        <ser>
          <idx val="12"/>
          <order val="12"/>
          <tx>
            <v>(13) ロンパイア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'ChartData_08'!$G$102:$G$110</f>
            </numRef>
          </xVal>
          <yVal>
            <numRef>
              <f>'ChartData_08'!$C$102:$C$110</f>
            </numRef>
          </yVal>
        </ser>
        <ser>
          <idx val="13"/>
          <order val="13"/>
          <tx>
            <v>(14) オカメノコイ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'ChartData_08'!$G$111:$G$118</f>
            </numRef>
          </xVal>
          <yVal>
            <numRef>
              <f>'ChartData_08'!$C$111:$C$118</f>
            </numRef>
          </yVal>
        </ser>
        <ser>
          <idx val="14"/>
          <order val="14"/>
          <tx>
            <v>(15) ヴォルスター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'ChartData_08'!$G$119:$G$129</f>
            </numRef>
          </xVal>
          <yVal>
            <numRef>
              <f>'ChartData_08'!$C$119:$C$129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デルアヴァー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'ChartData_08'!$E$2:$E$10</f>
            </numRef>
          </xVal>
          <yVal>
            <numRef>
              <f>'ChartData_08'!$C$2:$C$10</f>
            </numRef>
          </yVal>
        </ser>
        <ser>
          <idx val="1"/>
          <order val="1"/>
          <tx>
            <v>(2) ワンダフルトゥデイ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'ChartData_08'!$E$11:$E$16</f>
            </numRef>
          </xVal>
          <yVal>
            <numRef>
              <f>'ChartData_08'!$C$11:$C$16</f>
            </numRef>
          </yVal>
        </ser>
        <ser>
          <idx val="2"/>
          <order val="2"/>
          <tx>
            <v>(3) エクストラノート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'ChartData_08'!$E$17:$E$28</f>
            </numRef>
          </xVal>
          <yVal>
            <numRef>
              <f>'ChartData_08'!$C$17:$C$28</f>
            </numRef>
          </yVal>
        </ser>
        <ser>
          <idx val="3"/>
          <order val="3"/>
          <tx>
            <v>(4)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'ChartData_08'!$E$29:$E$36</f>
            </numRef>
          </xVal>
          <yVal>
            <numRef>
              <f>'ChartData_08'!$C$29:$C$36</f>
            </numRef>
          </yVal>
        </ser>
        <ser>
          <idx val="4"/>
          <order val="4"/>
          <tx>
            <v>(5) ビービーバザーク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'ChartData_08'!$E$37:$E$44</f>
            </numRef>
          </xVal>
          <yVal>
            <numRef>
              <f>'ChartData_08'!$C$37:$C$44</f>
            </numRef>
          </yVal>
        </ser>
        <ser>
          <idx val="5"/>
          <order val="5"/>
          <tx>
            <v>(6) ゼロスネーク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'ChartData_08'!$E$45:$E$51</f>
            </numRef>
          </xVal>
          <yVal>
            <numRef>
              <f>'ChartData_08'!$C$45:$C$51</f>
            </numRef>
          </yVal>
        </ser>
        <ser>
          <idx val="6"/>
          <order val="6"/>
          <tx>
            <v>(7) トゥーザムーン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'ChartData_08'!$E$52:$E$57</f>
            </numRef>
          </xVal>
          <yVal>
            <numRef>
              <f>'ChartData_08'!$C$52:$C$57</f>
            </numRef>
          </yVal>
        </ser>
        <ser>
          <idx val="7"/>
          <order val="7"/>
          <tx>
            <v>(8)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'ChartData_08'!$E$58:$E$63</f>
            </numRef>
          </xVal>
          <yVal>
            <numRef>
              <f>'ChartData_08'!$C$58:$C$63</f>
            </numRef>
          </yVal>
        </ser>
        <ser>
          <idx val="8"/>
          <order val="8"/>
          <tx>
            <v>(9) ヴァンアグレアブル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'ChartData_08'!$E$64:$E$72</f>
            </numRef>
          </xVal>
          <yVal>
            <numRef>
              <f>'ChartData_08'!$C$64:$C$72</f>
            </numRef>
          </yVal>
        </ser>
        <ser>
          <idx val="9"/>
          <order val="9"/>
          <tx>
            <v>(10) メイショウタイピン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'ChartData_08'!$E$73:$E$85</f>
            </numRef>
          </xVal>
          <yVal>
            <numRef>
              <f>'ChartData_08'!$C$73:$C$85</f>
            </numRef>
          </yVal>
        </ser>
        <ser>
          <idx val="10"/>
          <order val="10"/>
          <tx>
            <v>(11) エーデル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'ChartData_08'!$E$86:$E$93</f>
            </numRef>
          </xVal>
          <yVal>
            <numRef>
              <f>'ChartData_08'!$C$86:$C$93</f>
            </numRef>
          </yVal>
        </ser>
        <ser>
          <idx val="11"/>
          <order val="11"/>
          <tx>
            <v>(12) エリカヴェネチア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'ChartData_08'!$E$94:$E$101</f>
            </numRef>
          </xVal>
          <yVal>
            <numRef>
              <f>'ChartData_08'!$C$94:$C$101</f>
            </numRef>
          </yVal>
        </ser>
        <ser>
          <idx val="12"/>
          <order val="12"/>
          <tx>
            <v>(13) ロンパイア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'ChartData_08'!$E$102:$E$110</f>
            </numRef>
          </xVal>
          <yVal>
            <numRef>
              <f>'ChartData_08'!$C$102:$C$110</f>
            </numRef>
          </yVal>
        </ser>
        <ser>
          <idx val="13"/>
          <order val="13"/>
          <tx>
            <v>(14) オカメノコイ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'ChartData_08'!$E$111:$E$118</f>
            </numRef>
          </xVal>
          <yVal>
            <numRef>
              <f>'ChartData_08'!$C$111:$C$118</f>
            </numRef>
          </yVal>
        </ser>
        <ser>
          <idx val="14"/>
          <order val="14"/>
          <tx>
            <v>(15) ヴォルスター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'ChartData_08'!$E$119:$E$129</f>
            </numRef>
          </xVal>
          <yVal>
            <numRef>
              <f>'ChartData_08'!$C$119:$C$129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デルアヴァー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'ChartData_08'!$H$2:$H$10</f>
            </numRef>
          </xVal>
          <yVal>
            <numRef>
              <f>'ChartData_08'!$D$2:$D$10</f>
            </numRef>
          </yVal>
        </ser>
        <ser>
          <idx val="1"/>
          <order val="1"/>
          <tx>
            <v>(2) ワンダフルトゥデイ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'ChartData_08'!$H$11:$H$16</f>
            </numRef>
          </xVal>
          <yVal>
            <numRef>
              <f>'ChartData_08'!$D$11:$D$16</f>
            </numRef>
          </yVal>
        </ser>
        <ser>
          <idx val="2"/>
          <order val="2"/>
          <tx>
            <v>(3) エクストラノート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'ChartData_08'!$H$17:$H$28</f>
            </numRef>
          </xVal>
          <yVal>
            <numRef>
              <f>'ChartData_08'!$D$17:$D$28</f>
            </numRef>
          </yVal>
        </ser>
        <ser>
          <idx val="3"/>
          <order val="3"/>
          <tx>
            <v>(4)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'ChartData_08'!$H$29:$H$36</f>
            </numRef>
          </xVal>
          <yVal>
            <numRef>
              <f>'ChartData_08'!$D$29:$D$36</f>
            </numRef>
          </yVal>
        </ser>
        <ser>
          <idx val="4"/>
          <order val="4"/>
          <tx>
            <v>(5) ビービーバザーク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'ChartData_08'!$H$37:$H$44</f>
            </numRef>
          </xVal>
          <yVal>
            <numRef>
              <f>'ChartData_08'!$D$37:$D$44</f>
            </numRef>
          </yVal>
        </ser>
        <ser>
          <idx val="5"/>
          <order val="5"/>
          <tx>
            <v>(6) ゼロスネーク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'ChartData_08'!$H$45:$H$51</f>
            </numRef>
          </xVal>
          <yVal>
            <numRef>
              <f>'ChartData_08'!$D$45:$D$51</f>
            </numRef>
          </yVal>
        </ser>
        <ser>
          <idx val="6"/>
          <order val="6"/>
          <tx>
            <v>(7) トゥーザムーン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'ChartData_08'!$H$52:$H$57</f>
            </numRef>
          </xVal>
          <yVal>
            <numRef>
              <f>'ChartData_08'!$D$52:$D$57</f>
            </numRef>
          </yVal>
        </ser>
        <ser>
          <idx val="7"/>
          <order val="7"/>
          <tx>
            <v>(8)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'ChartData_08'!$H$58:$H$63</f>
            </numRef>
          </xVal>
          <yVal>
            <numRef>
              <f>'ChartData_08'!$D$58:$D$63</f>
            </numRef>
          </yVal>
        </ser>
        <ser>
          <idx val="8"/>
          <order val="8"/>
          <tx>
            <v>(9) ヴァンアグレアブル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'ChartData_08'!$H$64:$H$72</f>
            </numRef>
          </xVal>
          <yVal>
            <numRef>
              <f>'ChartData_08'!$D$64:$D$72</f>
            </numRef>
          </yVal>
        </ser>
        <ser>
          <idx val="9"/>
          <order val="9"/>
          <tx>
            <v>(10) メイショウタイピン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'ChartData_08'!$H$73:$H$85</f>
            </numRef>
          </xVal>
          <yVal>
            <numRef>
              <f>'ChartData_08'!$D$73:$D$85</f>
            </numRef>
          </yVal>
        </ser>
        <ser>
          <idx val="10"/>
          <order val="10"/>
          <tx>
            <v>(11) エーデル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'ChartData_08'!$H$86:$H$93</f>
            </numRef>
          </xVal>
          <yVal>
            <numRef>
              <f>'ChartData_08'!$D$86:$D$93</f>
            </numRef>
          </yVal>
        </ser>
        <ser>
          <idx val="11"/>
          <order val="11"/>
          <tx>
            <v>(12) エリカヴェネチア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'ChartData_08'!$H$94:$H$101</f>
            </numRef>
          </xVal>
          <yVal>
            <numRef>
              <f>'ChartData_08'!$D$94:$D$101</f>
            </numRef>
          </yVal>
        </ser>
        <ser>
          <idx val="12"/>
          <order val="12"/>
          <tx>
            <v>(13) ロンパイア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'ChartData_08'!$H$102:$H$110</f>
            </numRef>
          </xVal>
          <yVal>
            <numRef>
              <f>'ChartData_08'!$D$102:$D$110</f>
            </numRef>
          </yVal>
        </ser>
        <ser>
          <idx val="13"/>
          <order val="13"/>
          <tx>
            <v>(14) オカメノコイ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'ChartData_08'!$H$111:$H$118</f>
            </numRef>
          </xVal>
          <yVal>
            <numRef>
              <f>'ChartData_08'!$D$111:$D$118</f>
            </numRef>
          </yVal>
        </ser>
        <ser>
          <idx val="14"/>
          <order val="14"/>
          <tx>
            <v>(15) ヴォルスター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'ChartData_08'!$H$119:$H$129</f>
            </numRef>
          </xVal>
          <yVal>
            <numRef>
              <f>'ChartData_08'!$D$119:$D$129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デルアヴァー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'ChartData_08'!$F$2:$F$10</f>
            </numRef>
          </xVal>
          <yVal>
            <numRef>
              <f>'ChartData_08'!$C$2:$C$10</f>
            </numRef>
          </yVal>
        </ser>
        <ser>
          <idx val="1"/>
          <order val="1"/>
          <tx>
            <v>(2) ワンダフルトゥデイ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'ChartData_08'!$F$11:$F$16</f>
            </numRef>
          </xVal>
          <yVal>
            <numRef>
              <f>'ChartData_08'!$C$11:$C$16</f>
            </numRef>
          </yVal>
        </ser>
        <ser>
          <idx val="2"/>
          <order val="2"/>
          <tx>
            <v>(3) エクストラノート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'ChartData_08'!$F$17:$F$28</f>
            </numRef>
          </xVal>
          <yVal>
            <numRef>
              <f>'ChartData_08'!$C$17:$C$28</f>
            </numRef>
          </yVal>
        </ser>
        <ser>
          <idx val="3"/>
          <order val="3"/>
          <tx>
            <v>(4)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'ChartData_08'!$F$29:$F$36</f>
            </numRef>
          </xVal>
          <yVal>
            <numRef>
              <f>'ChartData_08'!$C$29:$C$36</f>
            </numRef>
          </yVal>
        </ser>
        <ser>
          <idx val="4"/>
          <order val="4"/>
          <tx>
            <v>(5) ビービーバザーク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'ChartData_08'!$F$37:$F$44</f>
            </numRef>
          </xVal>
          <yVal>
            <numRef>
              <f>'ChartData_08'!$C$37:$C$44</f>
            </numRef>
          </yVal>
        </ser>
        <ser>
          <idx val="5"/>
          <order val="5"/>
          <tx>
            <v>(6) ゼロスネーク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'ChartData_08'!$F$45:$F$51</f>
            </numRef>
          </xVal>
          <yVal>
            <numRef>
              <f>'ChartData_08'!$C$45:$C$51</f>
            </numRef>
          </yVal>
        </ser>
        <ser>
          <idx val="6"/>
          <order val="6"/>
          <tx>
            <v>(7) トゥーザムーン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'ChartData_08'!$F$52:$F$57</f>
            </numRef>
          </xVal>
          <yVal>
            <numRef>
              <f>'ChartData_08'!$C$52:$C$57</f>
            </numRef>
          </yVal>
        </ser>
        <ser>
          <idx val="7"/>
          <order val="7"/>
          <tx>
            <v>(8)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'ChartData_08'!$F$58:$F$63</f>
            </numRef>
          </xVal>
          <yVal>
            <numRef>
              <f>'ChartData_08'!$C$58:$C$63</f>
            </numRef>
          </yVal>
        </ser>
        <ser>
          <idx val="8"/>
          <order val="8"/>
          <tx>
            <v>(9) ヴァンアグレアブル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'ChartData_08'!$F$64:$F$72</f>
            </numRef>
          </xVal>
          <yVal>
            <numRef>
              <f>'ChartData_08'!$C$64:$C$72</f>
            </numRef>
          </yVal>
        </ser>
        <ser>
          <idx val="9"/>
          <order val="9"/>
          <tx>
            <v>(10) メイショウタイピン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'ChartData_08'!$F$73:$F$85</f>
            </numRef>
          </xVal>
          <yVal>
            <numRef>
              <f>'ChartData_08'!$C$73:$C$85</f>
            </numRef>
          </yVal>
        </ser>
        <ser>
          <idx val="10"/>
          <order val="10"/>
          <tx>
            <v>(11) エーデル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'ChartData_08'!$F$86:$F$93</f>
            </numRef>
          </xVal>
          <yVal>
            <numRef>
              <f>'ChartData_08'!$C$86:$C$93</f>
            </numRef>
          </yVal>
        </ser>
        <ser>
          <idx val="11"/>
          <order val="11"/>
          <tx>
            <v>(12) エリカヴェネチア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'ChartData_08'!$F$94:$F$101</f>
            </numRef>
          </xVal>
          <yVal>
            <numRef>
              <f>'ChartData_08'!$C$94:$C$101</f>
            </numRef>
          </yVal>
        </ser>
        <ser>
          <idx val="12"/>
          <order val="12"/>
          <tx>
            <v>(13) ロンパイア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'ChartData_08'!$F$102:$F$110</f>
            </numRef>
          </xVal>
          <yVal>
            <numRef>
              <f>'ChartData_08'!$C$102:$C$110</f>
            </numRef>
          </yVal>
        </ser>
        <ser>
          <idx val="13"/>
          <order val="13"/>
          <tx>
            <v>(14) オカメノコイ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'ChartData_08'!$F$111:$F$118</f>
            </numRef>
          </xVal>
          <yVal>
            <numRef>
              <f>'ChartData_08'!$C$111:$C$118</f>
            </numRef>
          </yVal>
        </ser>
        <ser>
          <idx val="14"/>
          <order val="14"/>
          <tx>
            <v>(15) ヴォルスター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'ChartData_08'!$F$119:$F$129</f>
            </numRef>
          </xVal>
          <yVal>
            <numRef>
              <f>'ChartData_08'!$C$119:$C$129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デルアヴァー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'ChartData_08'!$F$2:$F$10</f>
            </numRef>
          </xVal>
          <yVal>
            <numRef>
              <f>'ChartData_08'!$D$2:$D$10</f>
            </numRef>
          </yVal>
        </ser>
        <ser>
          <idx val="1"/>
          <order val="1"/>
          <tx>
            <v>(2) ワンダフルトゥデイ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'ChartData_08'!$F$11:$F$16</f>
            </numRef>
          </xVal>
          <yVal>
            <numRef>
              <f>'ChartData_08'!$D$11:$D$16</f>
            </numRef>
          </yVal>
        </ser>
        <ser>
          <idx val="2"/>
          <order val="2"/>
          <tx>
            <v>(3) エクストラノート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'ChartData_08'!$F$17:$F$28</f>
            </numRef>
          </xVal>
          <yVal>
            <numRef>
              <f>'ChartData_08'!$D$17:$D$28</f>
            </numRef>
          </yVal>
        </ser>
        <ser>
          <idx val="3"/>
          <order val="3"/>
          <tx>
            <v>(4)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'ChartData_08'!$F$29:$F$36</f>
            </numRef>
          </xVal>
          <yVal>
            <numRef>
              <f>'ChartData_08'!$D$29:$D$36</f>
            </numRef>
          </yVal>
        </ser>
        <ser>
          <idx val="4"/>
          <order val="4"/>
          <tx>
            <v>(5) ビービーバザーク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'ChartData_08'!$F$37:$F$44</f>
            </numRef>
          </xVal>
          <yVal>
            <numRef>
              <f>'ChartData_08'!$D$37:$D$44</f>
            </numRef>
          </yVal>
        </ser>
        <ser>
          <idx val="5"/>
          <order val="5"/>
          <tx>
            <v>(6) ゼロスネーク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'ChartData_08'!$F$45:$F$51</f>
            </numRef>
          </xVal>
          <yVal>
            <numRef>
              <f>'ChartData_08'!$D$45:$D$51</f>
            </numRef>
          </yVal>
        </ser>
        <ser>
          <idx val="6"/>
          <order val="6"/>
          <tx>
            <v>(7) トゥーザムーン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'ChartData_08'!$F$52:$F$57</f>
            </numRef>
          </xVal>
          <yVal>
            <numRef>
              <f>'ChartData_08'!$D$52:$D$57</f>
            </numRef>
          </yVal>
        </ser>
        <ser>
          <idx val="7"/>
          <order val="7"/>
          <tx>
            <v>(8)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'ChartData_08'!$F$58:$F$63</f>
            </numRef>
          </xVal>
          <yVal>
            <numRef>
              <f>'ChartData_08'!$D$58:$D$63</f>
            </numRef>
          </yVal>
        </ser>
        <ser>
          <idx val="8"/>
          <order val="8"/>
          <tx>
            <v>(9) ヴァンアグレアブル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'ChartData_08'!$F$64:$F$72</f>
            </numRef>
          </xVal>
          <yVal>
            <numRef>
              <f>'ChartData_08'!$D$64:$D$72</f>
            </numRef>
          </yVal>
        </ser>
        <ser>
          <idx val="9"/>
          <order val="9"/>
          <tx>
            <v>(10) メイショウタイピン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'ChartData_08'!$F$73:$F$85</f>
            </numRef>
          </xVal>
          <yVal>
            <numRef>
              <f>'ChartData_08'!$D$73:$D$85</f>
            </numRef>
          </yVal>
        </ser>
        <ser>
          <idx val="10"/>
          <order val="10"/>
          <tx>
            <v>(11) エーデル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'ChartData_08'!$F$86:$F$93</f>
            </numRef>
          </xVal>
          <yVal>
            <numRef>
              <f>'ChartData_08'!$D$86:$D$93</f>
            </numRef>
          </yVal>
        </ser>
        <ser>
          <idx val="11"/>
          <order val="11"/>
          <tx>
            <v>(12) エリカヴェネチア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'ChartData_08'!$F$94:$F$101</f>
            </numRef>
          </xVal>
          <yVal>
            <numRef>
              <f>'ChartData_08'!$D$94:$D$101</f>
            </numRef>
          </yVal>
        </ser>
        <ser>
          <idx val="12"/>
          <order val="12"/>
          <tx>
            <v>(13) ロンパイア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'ChartData_08'!$F$102:$F$110</f>
            </numRef>
          </xVal>
          <yVal>
            <numRef>
              <f>'ChartData_08'!$D$102:$D$110</f>
            </numRef>
          </yVal>
        </ser>
        <ser>
          <idx val="13"/>
          <order val="13"/>
          <tx>
            <v>(14) オカメノコイ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'ChartData_08'!$F$111:$F$118</f>
            </numRef>
          </xVal>
          <yVal>
            <numRef>
              <f>'ChartData_08'!$D$111:$D$118</f>
            </numRef>
          </yVal>
        </ser>
        <ser>
          <idx val="14"/>
          <order val="14"/>
          <tx>
            <v>(15) ヴォルスター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'ChartData_08'!$F$119:$F$129</f>
            </numRef>
          </xVal>
          <yVal>
            <numRef>
              <f>'ChartData_08'!$D$119:$D$129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'Analysis_202509050608'!$AO$3:$AO$17</f>
              </numRef>
            </minus>
            <plus>
              <numRef>
                <f>'Analysis_202509050608'!$AP$3:$AP$17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'Analysis_08'!$AL$3:$AL$17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'Analysis_202509050608'!$AP$3:$AP$17</f>
              </numRef>
            </minus>
            <plus>
              <numRef>
                <f>'Analysis_202509050608'!$AN$3:$AN$17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'Analysis_08'!$AM$3:$AM$17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ヒルノドゴール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'ChartData_09'!$D$2:$D$9</f>
            </numRef>
          </xVal>
          <yVal>
            <numRef>
              <f>'ChartData_09'!$C$2:$C$9</f>
            </numRef>
          </yVal>
        </ser>
        <ser>
          <idx val="1"/>
          <order val="1"/>
          <tx>
            <v>(2) ウナギノボリ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'ChartData_09'!$D$10:$D$23</f>
            </numRef>
          </xVal>
          <yVal>
            <numRef>
              <f>'ChartData_09'!$C$10:$C$23</f>
            </numRef>
          </yVal>
        </ser>
        <ser>
          <idx val="2"/>
          <order val="2"/>
          <tx>
            <v>(3) メイショウタイゲイ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'ChartData_09'!$D$24:$D$33</f>
            </numRef>
          </xVal>
          <yVal>
            <numRef>
              <f>'ChartData_09'!$C$24:$C$33</f>
            </numRef>
          </yVal>
        </ser>
        <ser>
          <idx val="3"/>
          <order val="3"/>
          <tx>
            <v>(4) ガンウルフ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'ChartData_09'!$D$34:$D$43</f>
            </numRef>
          </xVal>
          <yVal>
            <numRef>
              <f>'ChartData_09'!$C$34:$C$43</f>
            </numRef>
          </yVal>
        </ser>
        <ser>
          <idx val="4"/>
          <order val="4"/>
          <tx>
            <v>(5) プロミシングスター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'ChartData_09'!$D$44:$D$53</f>
            </numRef>
          </xVal>
          <yVal>
            <numRef>
              <f>'ChartData_09'!$C$44:$C$53</f>
            </numRef>
          </yVal>
        </ser>
        <ser>
          <idx val="5"/>
          <order val="5"/>
          <tx>
            <v>(6) ピエマンソン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'ChartData_09'!$D$54:$D$59</f>
            </numRef>
          </xVal>
          <yVal>
            <numRef>
              <f>'ChartData_09'!$C$54:$C$59</f>
            </numRef>
          </yVal>
        </ser>
        <ser>
          <idx val="6"/>
          <order val="6"/>
          <tx>
            <v>(7) グラスシフォン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'ChartData_09'!$D$60:$D$66</f>
            </numRef>
          </xVal>
          <yVal>
            <numRef>
              <f>'ChartData_09'!$C$60:$C$66</f>
            </numRef>
          </yVal>
        </ser>
        <ser>
          <idx val="7"/>
          <order val="7"/>
          <tx>
            <v>(8) レイズカイザー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'ChartData_09'!$D$67:$D$71</f>
            </numRef>
          </xVal>
          <yVal>
            <numRef>
              <f>'ChartData_09'!$C$67:$C$71</f>
            </numRef>
          </yVal>
        </ser>
        <ser>
          <idx val="8"/>
          <order val="8"/>
          <tx>
            <v>(9) 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'ChartData_09'!$D$72:$D$78</f>
            </numRef>
          </xVal>
          <yVal>
            <numRef>
              <f>'ChartData_09'!$C$72:$C$78</f>
            </numRef>
          </yVal>
        </ser>
        <ser>
          <idx val="9"/>
          <order val="9"/>
          <tx>
            <v>(10) アンジュフィールド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'ChartData_09'!$D$79:$D$84</f>
            </numRef>
          </xVal>
          <yVal>
            <numRef>
              <f>'ChartData_09'!$C$79:$C$84</f>
            </numRef>
          </yVal>
        </ser>
        <ser>
          <idx val="10"/>
          <order val="10"/>
          <tx>
            <v>(11) シークレットキー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'ChartData_09'!$D$85:$D$90</f>
            </numRef>
          </xVal>
          <yVal>
            <numRef>
              <f>'ChartData_09'!$C$85:$C$90</f>
            </numRef>
          </yVal>
        </ser>
        <ser>
          <idx val="11"/>
          <order val="11"/>
          <tx>
            <v>(12) ラップスター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'ChartData_09'!$D$91:$D$97</f>
            </numRef>
          </xVal>
          <yVal>
            <numRef>
              <f>'ChartData_09'!$C$91:$C$97</f>
            </numRef>
          </yVal>
        </ser>
        <ser>
          <idx val="12"/>
          <order val="12"/>
          <tx>
            <v>(13) リネアグローリア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'ChartData_09'!$D$98:$D$107</f>
            </numRef>
          </xVal>
          <yVal>
            <numRef>
              <f>'ChartData_09'!$C$98:$C$107</f>
            </numRef>
          </yVal>
        </ser>
        <ser>
          <idx val="13"/>
          <order val="13"/>
          <tx>
            <v>(14) ダノンスウィッチ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'ChartData_09'!$D$108:$D$118</f>
            </numRef>
          </xVal>
          <yVal>
            <numRef>
              <f>'ChartData_09'!$C$108:$C$118</f>
            </numRef>
          </yVal>
        </ser>
        <ser>
          <idx val="14"/>
          <order val="14"/>
          <tx>
            <v>(15) トリリオンボーイ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'ChartData_09'!$D$119:$D$135</f>
            </numRef>
          </xVal>
          <yVal>
            <numRef>
              <f>'ChartData_09'!$C$119:$C$135</f>
            </numRef>
          </yVal>
        </ser>
        <ser>
          <idx val="15"/>
          <order val="15"/>
          <tx>
            <v>(16) ピックアップライン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'ChartData_09'!$D$136:$D$143</f>
            </numRef>
          </xVal>
          <yVal>
            <numRef>
              <f>'ChartData_09'!$C$136:$C$143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ヒルノドゴール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'ChartData_09'!$G$2:$G$9</f>
            </numRef>
          </xVal>
          <yVal>
            <numRef>
              <f>'ChartData_09'!$C$2:$C$9</f>
            </numRef>
          </yVal>
        </ser>
        <ser>
          <idx val="1"/>
          <order val="1"/>
          <tx>
            <v>(2) ウナギノボリ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'ChartData_09'!$G$10:$G$23</f>
            </numRef>
          </xVal>
          <yVal>
            <numRef>
              <f>'ChartData_09'!$C$10:$C$23</f>
            </numRef>
          </yVal>
        </ser>
        <ser>
          <idx val="2"/>
          <order val="2"/>
          <tx>
            <v>(3) メイショウタイゲイ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'ChartData_09'!$G$24:$G$33</f>
            </numRef>
          </xVal>
          <yVal>
            <numRef>
              <f>'ChartData_09'!$C$24:$C$33</f>
            </numRef>
          </yVal>
        </ser>
        <ser>
          <idx val="3"/>
          <order val="3"/>
          <tx>
            <v>(4) ガンウルフ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'ChartData_09'!$G$34:$G$43</f>
            </numRef>
          </xVal>
          <yVal>
            <numRef>
              <f>'ChartData_09'!$C$34:$C$43</f>
            </numRef>
          </yVal>
        </ser>
        <ser>
          <idx val="4"/>
          <order val="4"/>
          <tx>
            <v>(5) プロミシングスター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'ChartData_09'!$G$44:$G$53</f>
            </numRef>
          </xVal>
          <yVal>
            <numRef>
              <f>'ChartData_09'!$C$44:$C$53</f>
            </numRef>
          </yVal>
        </ser>
        <ser>
          <idx val="5"/>
          <order val="5"/>
          <tx>
            <v>(6) ピエマンソン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'ChartData_09'!$G$54:$G$59</f>
            </numRef>
          </xVal>
          <yVal>
            <numRef>
              <f>'ChartData_09'!$C$54:$C$59</f>
            </numRef>
          </yVal>
        </ser>
        <ser>
          <idx val="6"/>
          <order val="6"/>
          <tx>
            <v>(7) グラスシフォン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'ChartData_09'!$G$60:$G$66</f>
            </numRef>
          </xVal>
          <yVal>
            <numRef>
              <f>'ChartData_09'!$C$60:$C$66</f>
            </numRef>
          </yVal>
        </ser>
        <ser>
          <idx val="7"/>
          <order val="7"/>
          <tx>
            <v>(8) レイズカイザー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'ChartData_09'!$G$67:$G$71</f>
            </numRef>
          </xVal>
          <yVal>
            <numRef>
              <f>'ChartData_09'!$C$67:$C$71</f>
            </numRef>
          </yVal>
        </ser>
        <ser>
          <idx val="8"/>
          <order val="8"/>
          <tx>
            <v>(9) 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'ChartData_09'!$G$72:$G$78</f>
            </numRef>
          </xVal>
          <yVal>
            <numRef>
              <f>'ChartData_09'!$C$72:$C$78</f>
            </numRef>
          </yVal>
        </ser>
        <ser>
          <idx val="9"/>
          <order val="9"/>
          <tx>
            <v>(10) アンジュフィールド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'ChartData_09'!$G$79:$G$84</f>
            </numRef>
          </xVal>
          <yVal>
            <numRef>
              <f>'ChartData_09'!$C$79:$C$84</f>
            </numRef>
          </yVal>
        </ser>
        <ser>
          <idx val="10"/>
          <order val="10"/>
          <tx>
            <v>(11) シークレットキー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'ChartData_09'!$G$85:$G$90</f>
            </numRef>
          </xVal>
          <yVal>
            <numRef>
              <f>'ChartData_09'!$C$85:$C$90</f>
            </numRef>
          </yVal>
        </ser>
        <ser>
          <idx val="11"/>
          <order val="11"/>
          <tx>
            <v>(12) ラップスター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'ChartData_09'!$G$91:$G$97</f>
            </numRef>
          </xVal>
          <yVal>
            <numRef>
              <f>'ChartData_09'!$C$91:$C$97</f>
            </numRef>
          </yVal>
        </ser>
        <ser>
          <idx val="12"/>
          <order val="12"/>
          <tx>
            <v>(13) リネアグローリア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'ChartData_09'!$G$98:$G$107</f>
            </numRef>
          </xVal>
          <yVal>
            <numRef>
              <f>'ChartData_09'!$C$98:$C$107</f>
            </numRef>
          </yVal>
        </ser>
        <ser>
          <idx val="13"/>
          <order val="13"/>
          <tx>
            <v>(14) ダノンスウィッチ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'ChartData_09'!$G$108:$G$118</f>
            </numRef>
          </xVal>
          <yVal>
            <numRef>
              <f>'ChartData_09'!$C$108:$C$118</f>
            </numRef>
          </yVal>
        </ser>
        <ser>
          <idx val="14"/>
          <order val="14"/>
          <tx>
            <v>(15) トリリオンボーイ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'ChartData_09'!$G$119:$G$135</f>
            </numRef>
          </xVal>
          <yVal>
            <numRef>
              <f>'ChartData_09'!$C$119:$C$135</f>
            </numRef>
          </yVal>
        </ser>
        <ser>
          <idx val="15"/>
          <order val="15"/>
          <tx>
            <v>(16) ピックアップライン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'ChartData_09'!$G$136:$G$143</f>
            </numRef>
          </xVal>
          <yVal>
            <numRef>
              <f>'ChartData_09'!$C$136:$C$143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ヒルノドゴール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'ChartData_09'!$E$2:$E$9</f>
            </numRef>
          </xVal>
          <yVal>
            <numRef>
              <f>'ChartData_09'!$C$2:$C$9</f>
            </numRef>
          </yVal>
        </ser>
        <ser>
          <idx val="1"/>
          <order val="1"/>
          <tx>
            <v>(2) ウナギノボリ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'ChartData_09'!$E$10:$E$23</f>
            </numRef>
          </xVal>
          <yVal>
            <numRef>
              <f>'ChartData_09'!$C$10:$C$23</f>
            </numRef>
          </yVal>
        </ser>
        <ser>
          <idx val="2"/>
          <order val="2"/>
          <tx>
            <v>(3) メイショウタイゲイ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'ChartData_09'!$E$24:$E$33</f>
            </numRef>
          </xVal>
          <yVal>
            <numRef>
              <f>'ChartData_09'!$C$24:$C$33</f>
            </numRef>
          </yVal>
        </ser>
        <ser>
          <idx val="3"/>
          <order val="3"/>
          <tx>
            <v>(4) ガンウルフ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'ChartData_09'!$E$34:$E$43</f>
            </numRef>
          </xVal>
          <yVal>
            <numRef>
              <f>'ChartData_09'!$C$34:$C$43</f>
            </numRef>
          </yVal>
        </ser>
        <ser>
          <idx val="4"/>
          <order val="4"/>
          <tx>
            <v>(5) プロミシングスター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'ChartData_09'!$E$44:$E$53</f>
            </numRef>
          </xVal>
          <yVal>
            <numRef>
              <f>'ChartData_09'!$C$44:$C$53</f>
            </numRef>
          </yVal>
        </ser>
        <ser>
          <idx val="5"/>
          <order val="5"/>
          <tx>
            <v>(6) ピエマンソン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'ChartData_09'!$E$54:$E$59</f>
            </numRef>
          </xVal>
          <yVal>
            <numRef>
              <f>'ChartData_09'!$C$54:$C$59</f>
            </numRef>
          </yVal>
        </ser>
        <ser>
          <idx val="6"/>
          <order val="6"/>
          <tx>
            <v>(7) グラスシフォン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'ChartData_09'!$E$60:$E$66</f>
            </numRef>
          </xVal>
          <yVal>
            <numRef>
              <f>'ChartData_09'!$C$60:$C$66</f>
            </numRef>
          </yVal>
        </ser>
        <ser>
          <idx val="7"/>
          <order val="7"/>
          <tx>
            <v>(8) レイズカイザー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'ChartData_09'!$E$67:$E$71</f>
            </numRef>
          </xVal>
          <yVal>
            <numRef>
              <f>'ChartData_09'!$C$67:$C$71</f>
            </numRef>
          </yVal>
        </ser>
        <ser>
          <idx val="8"/>
          <order val="8"/>
          <tx>
            <v>(9) 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'ChartData_09'!$E$72:$E$78</f>
            </numRef>
          </xVal>
          <yVal>
            <numRef>
              <f>'ChartData_09'!$C$72:$C$78</f>
            </numRef>
          </yVal>
        </ser>
        <ser>
          <idx val="9"/>
          <order val="9"/>
          <tx>
            <v>(10) アンジュフィールド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'ChartData_09'!$E$79:$E$84</f>
            </numRef>
          </xVal>
          <yVal>
            <numRef>
              <f>'ChartData_09'!$C$79:$C$84</f>
            </numRef>
          </yVal>
        </ser>
        <ser>
          <idx val="10"/>
          <order val="10"/>
          <tx>
            <v>(11) シークレットキー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'ChartData_09'!$E$85:$E$90</f>
            </numRef>
          </xVal>
          <yVal>
            <numRef>
              <f>'ChartData_09'!$C$85:$C$90</f>
            </numRef>
          </yVal>
        </ser>
        <ser>
          <idx val="11"/>
          <order val="11"/>
          <tx>
            <v>(12) ラップスター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'ChartData_09'!$E$91:$E$97</f>
            </numRef>
          </xVal>
          <yVal>
            <numRef>
              <f>'ChartData_09'!$C$91:$C$97</f>
            </numRef>
          </yVal>
        </ser>
        <ser>
          <idx val="12"/>
          <order val="12"/>
          <tx>
            <v>(13) リネアグローリア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'ChartData_09'!$E$98:$E$107</f>
            </numRef>
          </xVal>
          <yVal>
            <numRef>
              <f>'ChartData_09'!$C$98:$C$107</f>
            </numRef>
          </yVal>
        </ser>
        <ser>
          <idx val="13"/>
          <order val="13"/>
          <tx>
            <v>(14) ダノンスウィッチ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'ChartData_09'!$E$108:$E$118</f>
            </numRef>
          </xVal>
          <yVal>
            <numRef>
              <f>'ChartData_09'!$C$108:$C$118</f>
            </numRef>
          </yVal>
        </ser>
        <ser>
          <idx val="14"/>
          <order val="14"/>
          <tx>
            <v>(15) トリリオンボーイ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'ChartData_09'!$E$119:$E$135</f>
            </numRef>
          </xVal>
          <yVal>
            <numRef>
              <f>'ChartData_09'!$C$119:$C$135</f>
            </numRef>
          </yVal>
        </ser>
        <ser>
          <idx val="15"/>
          <order val="15"/>
          <tx>
            <v>(16) ピックアップライン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'ChartData_09'!$E$136:$E$143</f>
            </numRef>
          </xVal>
          <yVal>
            <numRef>
              <f>'ChartData_09'!$C$136:$C$143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ヒルノドゴール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'ChartData_09'!$H$2:$H$9</f>
            </numRef>
          </xVal>
          <yVal>
            <numRef>
              <f>'ChartData_09'!$D$2:$D$9</f>
            </numRef>
          </yVal>
        </ser>
        <ser>
          <idx val="1"/>
          <order val="1"/>
          <tx>
            <v>(2) ウナギノボリ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'ChartData_09'!$H$10:$H$23</f>
            </numRef>
          </xVal>
          <yVal>
            <numRef>
              <f>'ChartData_09'!$D$10:$D$23</f>
            </numRef>
          </yVal>
        </ser>
        <ser>
          <idx val="2"/>
          <order val="2"/>
          <tx>
            <v>(3) メイショウタイゲイ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'ChartData_09'!$H$24:$H$33</f>
            </numRef>
          </xVal>
          <yVal>
            <numRef>
              <f>'ChartData_09'!$D$24:$D$33</f>
            </numRef>
          </yVal>
        </ser>
        <ser>
          <idx val="3"/>
          <order val="3"/>
          <tx>
            <v>(4) ガンウルフ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'ChartData_09'!$H$34:$H$43</f>
            </numRef>
          </xVal>
          <yVal>
            <numRef>
              <f>'ChartData_09'!$D$34:$D$43</f>
            </numRef>
          </yVal>
        </ser>
        <ser>
          <idx val="4"/>
          <order val="4"/>
          <tx>
            <v>(5) プロミシングスター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'ChartData_09'!$H$44:$H$53</f>
            </numRef>
          </xVal>
          <yVal>
            <numRef>
              <f>'ChartData_09'!$D$44:$D$53</f>
            </numRef>
          </yVal>
        </ser>
        <ser>
          <idx val="5"/>
          <order val="5"/>
          <tx>
            <v>(6) ピエマンソン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'ChartData_09'!$H$54:$H$59</f>
            </numRef>
          </xVal>
          <yVal>
            <numRef>
              <f>'ChartData_09'!$D$54:$D$59</f>
            </numRef>
          </yVal>
        </ser>
        <ser>
          <idx val="6"/>
          <order val="6"/>
          <tx>
            <v>(7) グラスシフォン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'ChartData_09'!$H$60:$H$66</f>
            </numRef>
          </xVal>
          <yVal>
            <numRef>
              <f>'ChartData_09'!$D$60:$D$66</f>
            </numRef>
          </yVal>
        </ser>
        <ser>
          <idx val="7"/>
          <order val="7"/>
          <tx>
            <v>(8) レイズカイザー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'ChartData_09'!$H$67:$H$71</f>
            </numRef>
          </xVal>
          <yVal>
            <numRef>
              <f>'ChartData_09'!$D$67:$D$71</f>
            </numRef>
          </yVal>
        </ser>
        <ser>
          <idx val="8"/>
          <order val="8"/>
          <tx>
            <v>(9) 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'ChartData_09'!$H$72:$H$78</f>
            </numRef>
          </xVal>
          <yVal>
            <numRef>
              <f>'ChartData_09'!$D$72:$D$78</f>
            </numRef>
          </yVal>
        </ser>
        <ser>
          <idx val="9"/>
          <order val="9"/>
          <tx>
            <v>(10) アンジュフィールド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'ChartData_09'!$H$79:$H$84</f>
            </numRef>
          </xVal>
          <yVal>
            <numRef>
              <f>'ChartData_09'!$D$79:$D$84</f>
            </numRef>
          </yVal>
        </ser>
        <ser>
          <idx val="10"/>
          <order val="10"/>
          <tx>
            <v>(11) シークレットキー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'ChartData_09'!$H$85:$H$90</f>
            </numRef>
          </xVal>
          <yVal>
            <numRef>
              <f>'ChartData_09'!$D$85:$D$90</f>
            </numRef>
          </yVal>
        </ser>
        <ser>
          <idx val="11"/>
          <order val="11"/>
          <tx>
            <v>(12) ラップスター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'ChartData_09'!$H$91:$H$97</f>
            </numRef>
          </xVal>
          <yVal>
            <numRef>
              <f>'ChartData_09'!$D$91:$D$97</f>
            </numRef>
          </yVal>
        </ser>
        <ser>
          <idx val="12"/>
          <order val="12"/>
          <tx>
            <v>(13) リネアグローリア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'ChartData_09'!$H$98:$H$107</f>
            </numRef>
          </xVal>
          <yVal>
            <numRef>
              <f>'ChartData_09'!$D$98:$D$107</f>
            </numRef>
          </yVal>
        </ser>
        <ser>
          <idx val="13"/>
          <order val="13"/>
          <tx>
            <v>(14) ダノンスウィッチ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'ChartData_09'!$H$108:$H$118</f>
            </numRef>
          </xVal>
          <yVal>
            <numRef>
              <f>'ChartData_09'!$D$108:$D$118</f>
            </numRef>
          </yVal>
        </ser>
        <ser>
          <idx val="14"/>
          <order val="14"/>
          <tx>
            <v>(15) トリリオンボーイ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'ChartData_09'!$H$119:$H$135</f>
            </numRef>
          </xVal>
          <yVal>
            <numRef>
              <f>'ChartData_09'!$D$119:$D$135</f>
            </numRef>
          </yVal>
        </ser>
        <ser>
          <idx val="15"/>
          <order val="15"/>
          <tx>
            <v>(16) ピックアップライン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'ChartData_09'!$H$136:$H$143</f>
            </numRef>
          </xVal>
          <yVal>
            <numRef>
              <f>'ChartData_09'!$D$136:$D$143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ヒルノドゴール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'ChartData_09'!$F$2:$F$9</f>
            </numRef>
          </xVal>
          <yVal>
            <numRef>
              <f>'ChartData_09'!$C$2:$C$9</f>
            </numRef>
          </yVal>
        </ser>
        <ser>
          <idx val="1"/>
          <order val="1"/>
          <tx>
            <v>(2) ウナギノボリ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'ChartData_09'!$F$10:$F$23</f>
            </numRef>
          </xVal>
          <yVal>
            <numRef>
              <f>'ChartData_09'!$C$10:$C$23</f>
            </numRef>
          </yVal>
        </ser>
        <ser>
          <idx val="2"/>
          <order val="2"/>
          <tx>
            <v>(3) メイショウタイゲイ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'ChartData_09'!$F$24:$F$33</f>
            </numRef>
          </xVal>
          <yVal>
            <numRef>
              <f>'ChartData_09'!$C$24:$C$33</f>
            </numRef>
          </yVal>
        </ser>
        <ser>
          <idx val="3"/>
          <order val="3"/>
          <tx>
            <v>(4) ガンウルフ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'ChartData_09'!$F$34:$F$43</f>
            </numRef>
          </xVal>
          <yVal>
            <numRef>
              <f>'ChartData_09'!$C$34:$C$43</f>
            </numRef>
          </yVal>
        </ser>
        <ser>
          <idx val="4"/>
          <order val="4"/>
          <tx>
            <v>(5) プロミシングスター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'ChartData_09'!$F$44:$F$53</f>
            </numRef>
          </xVal>
          <yVal>
            <numRef>
              <f>'ChartData_09'!$C$44:$C$53</f>
            </numRef>
          </yVal>
        </ser>
        <ser>
          <idx val="5"/>
          <order val="5"/>
          <tx>
            <v>(6) ピエマンソン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'ChartData_09'!$F$54:$F$59</f>
            </numRef>
          </xVal>
          <yVal>
            <numRef>
              <f>'ChartData_09'!$C$54:$C$59</f>
            </numRef>
          </yVal>
        </ser>
        <ser>
          <idx val="6"/>
          <order val="6"/>
          <tx>
            <v>(7) グラスシフォン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'ChartData_09'!$F$60:$F$66</f>
            </numRef>
          </xVal>
          <yVal>
            <numRef>
              <f>'ChartData_09'!$C$60:$C$66</f>
            </numRef>
          </yVal>
        </ser>
        <ser>
          <idx val="7"/>
          <order val="7"/>
          <tx>
            <v>(8) レイズカイザー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'ChartData_09'!$F$67:$F$71</f>
            </numRef>
          </xVal>
          <yVal>
            <numRef>
              <f>'ChartData_09'!$C$67:$C$71</f>
            </numRef>
          </yVal>
        </ser>
        <ser>
          <idx val="8"/>
          <order val="8"/>
          <tx>
            <v>(9) 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'ChartData_09'!$F$72:$F$78</f>
            </numRef>
          </xVal>
          <yVal>
            <numRef>
              <f>'ChartData_09'!$C$72:$C$78</f>
            </numRef>
          </yVal>
        </ser>
        <ser>
          <idx val="9"/>
          <order val="9"/>
          <tx>
            <v>(10) アンジュフィールド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'ChartData_09'!$F$79:$F$84</f>
            </numRef>
          </xVal>
          <yVal>
            <numRef>
              <f>'ChartData_09'!$C$79:$C$84</f>
            </numRef>
          </yVal>
        </ser>
        <ser>
          <idx val="10"/>
          <order val="10"/>
          <tx>
            <v>(11) シークレットキー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'ChartData_09'!$F$85:$F$90</f>
            </numRef>
          </xVal>
          <yVal>
            <numRef>
              <f>'ChartData_09'!$C$85:$C$90</f>
            </numRef>
          </yVal>
        </ser>
        <ser>
          <idx val="11"/>
          <order val="11"/>
          <tx>
            <v>(12) ラップスター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'ChartData_09'!$F$91:$F$97</f>
            </numRef>
          </xVal>
          <yVal>
            <numRef>
              <f>'ChartData_09'!$C$91:$C$97</f>
            </numRef>
          </yVal>
        </ser>
        <ser>
          <idx val="12"/>
          <order val="12"/>
          <tx>
            <v>(13) リネアグローリア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'ChartData_09'!$F$98:$F$107</f>
            </numRef>
          </xVal>
          <yVal>
            <numRef>
              <f>'ChartData_09'!$C$98:$C$107</f>
            </numRef>
          </yVal>
        </ser>
        <ser>
          <idx val="13"/>
          <order val="13"/>
          <tx>
            <v>(14) ダノンスウィッチ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'ChartData_09'!$F$108:$F$118</f>
            </numRef>
          </xVal>
          <yVal>
            <numRef>
              <f>'ChartData_09'!$C$108:$C$118</f>
            </numRef>
          </yVal>
        </ser>
        <ser>
          <idx val="14"/>
          <order val="14"/>
          <tx>
            <v>(15) トリリオンボーイ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'ChartData_09'!$F$119:$F$135</f>
            </numRef>
          </xVal>
          <yVal>
            <numRef>
              <f>'ChartData_09'!$C$119:$C$135</f>
            </numRef>
          </yVal>
        </ser>
        <ser>
          <idx val="15"/>
          <order val="15"/>
          <tx>
            <v>(16) ピックアップライン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'ChartData_09'!$F$136:$F$143</f>
            </numRef>
          </xVal>
          <yVal>
            <numRef>
              <f>'ChartData_09'!$C$136:$C$143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ヒルノドゴール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'ChartData_09'!$F$2:$F$9</f>
            </numRef>
          </xVal>
          <yVal>
            <numRef>
              <f>'ChartData_09'!$D$2:$D$9</f>
            </numRef>
          </yVal>
        </ser>
        <ser>
          <idx val="1"/>
          <order val="1"/>
          <tx>
            <v>(2) ウナギノボリ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'ChartData_09'!$F$10:$F$23</f>
            </numRef>
          </xVal>
          <yVal>
            <numRef>
              <f>'ChartData_09'!$D$10:$D$23</f>
            </numRef>
          </yVal>
        </ser>
        <ser>
          <idx val="2"/>
          <order val="2"/>
          <tx>
            <v>(3) メイショウタイゲイ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'ChartData_09'!$F$24:$F$33</f>
            </numRef>
          </xVal>
          <yVal>
            <numRef>
              <f>'ChartData_09'!$D$24:$D$33</f>
            </numRef>
          </yVal>
        </ser>
        <ser>
          <idx val="3"/>
          <order val="3"/>
          <tx>
            <v>(4) ガンウルフ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'ChartData_09'!$F$34:$F$43</f>
            </numRef>
          </xVal>
          <yVal>
            <numRef>
              <f>'ChartData_09'!$D$34:$D$43</f>
            </numRef>
          </yVal>
        </ser>
        <ser>
          <idx val="4"/>
          <order val="4"/>
          <tx>
            <v>(5) プロミシングスター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'ChartData_09'!$F$44:$F$53</f>
            </numRef>
          </xVal>
          <yVal>
            <numRef>
              <f>'ChartData_09'!$D$44:$D$53</f>
            </numRef>
          </yVal>
        </ser>
        <ser>
          <idx val="5"/>
          <order val="5"/>
          <tx>
            <v>(6) ピエマンソン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'ChartData_09'!$F$54:$F$59</f>
            </numRef>
          </xVal>
          <yVal>
            <numRef>
              <f>'ChartData_09'!$D$54:$D$59</f>
            </numRef>
          </yVal>
        </ser>
        <ser>
          <idx val="6"/>
          <order val="6"/>
          <tx>
            <v>(7) グラスシフォン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'ChartData_09'!$F$60:$F$66</f>
            </numRef>
          </xVal>
          <yVal>
            <numRef>
              <f>'ChartData_09'!$D$60:$D$66</f>
            </numRef>
          </yVal>
        </ser>
        <ser>
          <idx val="7"/>
          <order val="7"/>
          <tx>
            <v>(8) レイズカイザー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'ChartData_09'!$F$67:$F$71</f>
            </numRef>
          </xVal>
          <yVal>
            <numRef>
              <f>'ChartData_09'!$D$67:$D$71</f>
            </numRef>
          </yVal>
        </ser>
        <ser>
          <idx val="8"/>
          <order val="8"/>
          <tx>
            <v>(9) 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'ChartData_09'!$F$72:$F$78</f>
            </numRef>
          </xVal>
          <yVal>
            <numRef>
              <f>'ChartData_09'!$D$72:$D$78</f>
            </numRef>
          </yVal>
        </ser>
        <ser>
          <idx val="9"/>
          <order val="9"/>
          <tx>
            <v>(10) アンジュフィールド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'ChartData_09'!$F$79:$F$84</f>
            </numRef>
          </xVal>
          <yVal>
            <numRef>
              <f>'ChartData_09'!$D$79:$D$84</f>
            </numRef>
          </yVal>
        </ser>
        <ser>
          <idx val="10"/>
          <order val="10"/>
          <tx>
            <v>(11) シークレットキー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'ChartData_09'!$F$85:$F$90</f>
            </numRef>
          </xVal>
          <yVal>
            <numRef>
              <f>'ChartData_09'!$D$85:$D$90</f>
            </numRef>
          </yVal>
        </ser>
        <ser>
          <idx val="11"/>
          <order val="11"/>
          <tx>
            <v>(12) ラップスター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'ChartData_09'!$F$91:$F$97</f>
            </numRef>
          </xVal>
          <yVal>
            <numRef>
              <f>'ChartData_09'!$D$91:$D$97</f>
            </numRef>
          </yVal>
        </ser>
        <ser>
          <idx val="12"/>
          <order val="12"/>
          <tx>
            <v>(13) リネアグローリア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'ChartData_09'!$F$98:$F$107</f>
            </numRef>
          </xVal>
          <yVal>
            <numRef>
              <f>'ChartData_09'!$D$98:$D$107</f>
            </numRef>
          </yVal>
        </ser>
        <ser>
          <idx val="13"/>
          <order val="13"/>
          <tx>
            <v>(14) ダノンスウィッチ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'ChartData_09'!$F$108:$F$118</f>
            </numRef>
          </xVal>
          <yVal>
            <numRef>
              <f>'ChartData_09'!$D$108:$D$118</f>
            </numRef>
          </yVal>
        </ser>
        <ser>
          <idx val="14"/>
          <order val="14"/>
          <tx>
            <v>(15) トリリオンボーイ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'ChartData_09'!$F$119:$F$135</f>
            </numRef>
          </xVal>
          <yVal>
            <numRef>
              <f>'ChartData_09'!$D$119:$D$135</f>
            </numRef>
          </yVal>
        </ser>
        <ser>
          <idx val="15"/>
          <order val="15"/>
          <tx>
            <v>(16) ピックアップライン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'ChartData_09'!$F$136:$F$143</f>
            </numRef>
          </xVal>
          <yVal>
            <numRef>
              <f>'ChartData_09'!$D$136:$D$143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'Analysis_202509050609'!$AO$3:$AO$18</f>
              </numRef>
            </minus>
            <plus>
              <numRef>
                <f>'Analysis_202509050609'!$AP$3:$AP$18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'Analysis_202509050609'!$AP$3:$AP$18</f>
              </numRef>
            </minus>
            <plus>
              <numRef>
                <f>'Analysis_202509050609'!$AN$3:$AN$18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タガノバビロン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'ChartData_10'!$D$2:$D$9</f>
            </numRef>
          </xVal>
          <yVal>
            <numRef>
              <f>'ChartData_10'!$C$2:$C$9</f>
            </numRef>
          </yVal>
        </ser>
        <ser>
          <idx val="1"/>
          <order val="1"/>
          <tx>
            <v>(2) タイトニット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'ChartData_10'!$D$10:$D$17</f>
            </numRef>
          </xVal>
          <yVal>
            <numRef>
              <f>'ChartData_10'!$C$10:$C$17</f>
            </numRef>
          </yVal>
        </ser>
        <ser>
          <idx val="2"/>
          <order val="2"/>
          <tx>
            <v>(3) ロードラビリンス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'ChartData_10'!$D$18:$D$26</f>
            </numRef>
          </xVal>
          <yVal>
            <numRef>
              <f>'ChartData_10'!$C$18:$C$26</f>
            </numRef>
          </yVal>
        </ser>
        <ser>
          <idx val="3"/>
          <order val="3"/>
          <tx>
            <v>(4) マーブルロック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'ChartData_10'!$D$27:$D$36</f>
            </numRef>
          </xVal>
          <yVal>
            <numRef>
              <f>'ChartData_10'!$C$27:$C$36</f>
            </numRef>
          </yVal>
        </ser>
        <ser>
          <idx val="4"/>
          <order val="4"/>
          <tx>
            <v>(5) ハピ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'ChartData_10'!$D$37:$D$42</f>
            </numRef>
          </xVal>
          <yVal>
            <numRef>
              <f>'ChartData_10'!$C$37:$C$42</f>
            </numRef>
          </yVal>
        </ser>
        <ser>
          <idx val="5"/>
          <order val="5"/>
          <tx>
            <v>(6) アムールドパリ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'ChartData_10'!$D$43:$D$48</f>
            </numRef>
          </xVal>
          <yVal>
            <numRef>
              <f>'ChartData_10'!$C$43:$C$48</f>
            </numRef>
          </yVal>
        </ser>
        <ser>
          <idx val="6"/>
          <order val="6"/>
          <tx>
            <v>(7) タイセイドレフォン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'ChartData_10'!$D$49:$D$57</f>
            </numRef>
          </xVal>
          <yVal>
            <numRef>
              <f>'ChartData_10'!$C$49:$C$57</f>
            </numRef>
          </yVal>
        </ser>
        <ser>
          <idx val="7"/>
          <order val="7"/>
          <tx>
            <v>(8) クールミラボー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'ChartData_10'!$D$58:$D$65</f>
            </numRef>
          </xVal>
          <yVal>
            <numRef>
              <f>'ChartData_10'!$C$58:$C$65</f>
            </numRef>
          </yVal>
        </ser>
        <ser>
          <idx val="8"/>
          <order val="8"/>
          <tx>
            <v>(9) ルシュヴァルドール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'ChartData_10'!$D$66:$D$72</f>
            </numRef>
          </xVal>
          <yVal>
            <numRef>
              <f>'ChartData_10'!$C$66:$C$72</f>
            </numRef>
          </yVal>
        </ser>
        <ser>
          <idx val="9"/>
          <order val="9"/>
          <tx>
            <v>(10) ディープリボーン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'ChartData_10'!$D$73:$D$77</f>
            </numRef>
          </xVal>
          <yVal>
            <numRef>
              <f>'ChartData_10'!$C$73:$C$77</f>
            </numRef>
          </yVal>
        </ser>
        <ser>
          <idx val="10"/>
          <order val="10"/>
          <tx>
            <v>(11) タクシンイメル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'ChartData_10'!$D$78:$D$84</f>
            </numRef>
          </xVal>
          <yVal>
            <numRef>
              <f>'ChartData_10'!$C$78:$C$84</f>
            </numRef>
          </yVal>
        </ser>
        <ser>
          <idx val="11"/>
          <order val="11"/>
          <tx>
            <v>(12) マンマリアーレ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'ChartData_10'!$D$85:$D$92</f>
            </numRef>
          </xVal>
          <yVal>
            <numRef>
              <f>'ChartData_10'!$C$85:$C$92</f>
            </numRef>
          </yVal>
        </ser>
        <ser>
          <idx val="12"/>
          <order val="12"/>
          <tx>
            <v>(13) ジンセイ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'ChartData_10'!$D$93:$D$101</f>
            </numRef>
          </xVal>
          <yVal>
            <numRef>
              <f>'ChartData_10'!$C$93:$C$101</f>
            </numRef>
          </yVal>
        </ser>
        <ser>
          <idx val="13"/>
          <order val="13"/>
          <tx>
            <v>(14) テーオードレフォン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'ChartData_10'!$D$102:$D$108</f>
            </numRef>
          </xVal>
          <yVal>
            <numRef>
              <f>'ChartData_10'!$C$102:$C$108</f>
            </numRef>
          </yVal>
        </ser>
        <ser>
          <idx val="14"/>
          <order val="14"/>
          <tx>
            <v>(15) マリオロード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'ChartData_10'!$D$109:$D$117</f>
            </numRef>
          </xVal>
          <yVal>
            <numRef>
              <f>'ChartData_10'!$C$109:$C$117</f>
            </numRef>
          </yVal>
        </ser>
        <ser>
          <idx val="15"/>
          <order val="15"/>
          <tx>
            <v>(16) サンライズアリオン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'ChartData_10'!$D$118:$D$124</f>
            </numRef>
          </xVal>
          <yVal>
            <numRef>
              <f>'ChartData_10'!$C$118:$C$124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タガノバビロン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'ChartData_10'!$G$2:$G$9</f>
            </numRef>
          </xVal>
          <yVal>
            <numRef>
              <f>'ChartData_10'!$C$2:$C$9</f>
            </numRef>
          </yVal>
        </ser>
        <ser>
          <idx val="1"/>
          <order val="1"/>
          <tx>
            <v>(2) タイトニット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'ChartData_10'!$G$10:$G$17</f>
            </numRef>
          </xVal>
          <yVal>
            <numRef>
              <f>'ChartData_10'!$C$10:$C$17</f>
            </numRef>
          </yVal>
        </ser>
        <ser>
          <idx val="2"/>
          <order val="2"/>
          <tx>
            <v>(3) ロードラビリンス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'ChartData_10'!$G$18:$G$26</f>
            </numRef>
          </xVal>
          <yVal>
            <numRef>
              <f>'ChartData_10'!$C$18:$C$26</f>
            </numRef>
          </yVal>
        </ser>
        <ser>
          <idx val="3"/>
          <order val="3"/>
          <tx>
            <v>(4) マーブルロック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'ChartData_10'!$G$27:$G$36</f>
            </numRef>
          </xVal>
          <yVal>
            <numRef>
              <f>'ChartData_10'!$C$27:$C$36</f>
            </numRef>
          </yVal>
        </ser>
        <ser>
          <idx val="4"/>
          <order val="4"/>
          <tx>
            <v>(5) ハピ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'ChartData_10'!$G$37:$G$42</f>
            </numRef>
          </xVal>
          <yVal>
            <numRef>
              <f>'ChartData_10'!$C$37:$C$42</f>
            </numRef>
          </yVal>
        </ser>
        <ser>
          <idx val="5"/>
          <order val="5"/>
          <tx>
            <v>(6) アムールドパリ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'ChartData_10'!$G$43:$G$48</f>
            </numRef>
          </xVal>
          <yVal>
            <numRef>
              <f>'ChartData_10'!$C$43:$C$48</f>
            </numRef>
          </yVal>
        </ser>
        <ser>
          <idx val="6"/>
          <order val="6"/>
          <tx>
            <v>(7) タイセイドレフォン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'ChartData_10'!$G$49:$G$57</f>
            </numRef>
          </xVal>
          <yVal>
            <numRef>
              <f>'ChartData_10'!$C$49:$C$57</f>
            </numRef>
          </yVal>
        </ser>
        <ser>
          <idx val="7"/>
          <order val="7"/>
          <tx>
            <v>(8) クールミラボー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'ChartData_10'!$G$58:$G$65</f>
            </numRef>
          </xVal>
          <yVal>
            <numRef>
              <f>'ChartData_10'!$C$58:$C$65</f>
            </numRef>
          </yVal>
        </ser>
        <ser>
          <idx val="8"/>
          <order val="8"/>
          <tx>
            <v>(9) ルシュヴァルドール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'ChartData_10'!$G$66:$G$72</f>
            </numRef>
          </xVal>
          <yVal>
            <numRef>
              <f>'ChartData_10'!$C$66:$C$72</f>
            </numRef>
          </yVal>
        </ser>
        <ser>
          <idx val="9"/>
          <order val="9"/>
          <tx>
            <v>(10) ディープリボーン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'ChartData_10'!$G$73:$G$77</f>
            </numRef>
          </xVal>
          <yVal>
            <numRef>
              <f>'ChartData_10'!$C$73:$C$77</f>
            </numRef>
          </yVal>
        </ser>
        <ser>
          <idx val="10"/>
          <order val="10"/>
          <tx>
            <v>(11) タクシンイメル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'ChartData_10'!$G$78:$G$84</f>
            </numRef>
          </xVal>
          <yVal>
            <numRef>
              <f>'ChartData_10'!$C$78:$C$84</f>
            </numRef>
          </yVal>
        </ser>
        <ser>
          <idx val="11"/>
          <order val="11"/>
          <tx>
            <v>(12) マンマリアーレ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'ChartData_10'!$G$85:$G$92</f>
            </numRef>
          </xVal>
          <yVal>
            <numRef>
              <f>'ChartData_10'!$C$85:$C$92</f>
            </numRef>
          </yVal>
        </ser>
        <ser>
          <idx val="12"/>
          <order val="12"/>
          <tx>
            <v>(13) ジンセイ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'ChartData_10'!$G$93:$G$101</f>
            </numRef>
          </xVal>
          <yVal>
            <numRef>
              <f>'ChartData_10'!$C$93:$C$101</f>
            </numRef>
          </yVal>
        </ser>
        <ser>
          <idx val="13"/>
          <order val="13"/>
          <tx>
            <v>(14) テーオードレフォン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'ChartData_10'!$G$102:$G$108</f>
            </numRef>
          </xVal>
          <yVal>
            <numRef>
              <f>'ChartData_10'!$C$102:$C$108</f>
            </numRef>
          </yVal>
        </ser>
        <ser>
          <idx val="14"/>
          <order val="14"/>
          <tx>
            <v>(15) マリオロード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'ChartData_10'!$G$109:$G$117</f>
            </numRef>
          </xVal>
          <yVal>
            <numRef>
              <f>'ChartData_10'!$C$109:$C$117</f>
            </numRef>
          </yVal>
        </ser>
        <ser>
          <idx val="15"/>
          <order val="15"/>
          <tx>
            <v>(16) サンライズアリオン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'ChartData_10'!$G$118:$G$124</f>
            </numRef>
          </xVal>
          <yVal>
            <numRef>
              <f>'ChartData_10'!$C$118:$C$124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タガノバビロン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'ChartData_10'!$E$2:$E$9</f>
            </numRef>
          </xVal>
          <yVal>
            <numRef>
              <f>'ChartData_10'!$C$2:$C$9</f>
            </numRef>
          </yVal>
        </ser>
        <ser>
          <idx val="1"/>
          <order val="1"/>
          <tx>
            <v>(2) タイトニット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'ChartData_10'!$E$10:$E$17</f>
            </numRef>
          </xVal>
          <yVal>
            <numRef>
              <f>'ChartData_10'!$C$10:$C$17</f>
            </numRef>
          </yVal>
        </ser>
        <ser>
          <idx val="2"/>
          <order val="2"/>
          <tx>
            <v>(3) ロードラビリンス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'ChartData_10'!$E$18:$E$26</f>
            </numRef>
          </xVal>
          <yVal>
            <numRef>
              <f>'ChartData_10'!$C$18:$C$26</f>
            </numRef>
          </yVal>
        </ser>
        <ser>
          <idx val="3"/>
          <order val="3"/>
          <tx>
            <v>(4) マーブルロック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'ChartData_10'!$E$27:$E$36</f>
            </numRef>
          </xVal>
          <yVal>
            <numRef>
              <f>'ChartData_10'!$C$27:$C$36</f>
            </numRef>
          </yVal>
        </ser>
        <ser>
          <idx val="4"/>
          <order val="4"/>
          <tx>
            <v>(5) ハピ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'ChartData_10'!$E$37:$E$42</f>
            </numRef>
          </xVal>
          <yVal>
            <numRef>
              <f>'ChartData_10'!$C$37:$C$42</f>
            </numRef>
          </yVal>
        </ser>
        <ser>
          <idx val="5"/>
          <order val="5"/>
          <tx>
            <v>(6) アムールドパリ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'ChartData_10'!$E$43:$E$48</f>
            </numRef>
          </xVal>
          <yVal>
            <numRef>
              <f>'ChartData_10'!$C$43:$C$48</f>
            </numRef>
          </yVal>
        </ser>
        <ser>
          <idx val="6"/>
          <order val="6"/>
          <tx>
            <v>(7) タイセイドレフォン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'ChartData_10'!$E$49:$E$57</f>
            </numRef>
          </xVal>
          <yVal>
            <numRef>
              <f>'ChartData_10'!$C$49:$C$57</f>
            </numRef>
          </yVal>
        </ser>
        <ser>
          <idx val="7"/>
          <order val="7"/>
          <tx>
            <v>(8) クールミラボー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'ChartData_10'!$E$58:$E$65</f>
            </numRef>
          </xVal>
          <yVal>
            <numRef>
              <f>'ChartData_10'!$C$58:$C$65</f>
            </numRef>
          </yVal>
        </ser>
        <ser>
          <idx val="8"/>
          <order val="8"/>
          <tx>
            <v>(9) ルシュヴァルドール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'ChartData_10'!$E$66:$E$72</f>
            </numRef>
          </xVal>
          <yVal>
            <numRef>
              <f>'ChartData_10'!$C$66:$C$72</f>
            </numRef>
          </yVal>
        </ser>
        <ser>
          <idx val="9"/>
          <order val="9"/>
          <tx>
            <v>(10) ディープリボーン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'ChartData_10'!$E$73:$E$77</f>
            </numRef>
          </xVal>
          <yVal>
            <numRef>
              <f>'ChartData_10'!$C$73:$C$77</f>
            </numRef>
          </yVal>
        </ser>
        <ser>
          <idx val="10"/>
          <order val="10"/>
          <tx>
            <v>(11) タクシンイメル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'ChartData_10'!$E$78:$E$84</f>
            </numRef>
          </xVal>
          <yVal>
            <numRef>
              <f>'ChartData_10'!$C$78:$C$84</f>
            </numRef>
          </yVal>
        </ser>
        <ser>
          <idx val="11"/>
          <order val="11"/>
          <tx>
            <v>(12) マンマリアーレ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'ChartData_10'!$E$85:$E$92</f>
            </numRef>
          </xVal>
          <yVal>
            <numRef>
              <f>'ChartData_10'!$C$85:$C$92</f>
            </numRef>
          </yVal>
        </ser>
        <ser>
          <idx val="12"/>
          <order val="12"/>
          <tx>
            <v>(13) ジンセイ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'ChartData_10'!$E$93:$E$101</f>
            </numRef>
          </xVal>
          <yVal>
            <numRef>
              <f>'ChartData_10'!$C$93:$C$101</f>
            </numRef>
          </yVal>
        </ser>
        <ser>
          <idx val="13"/>
          <order val="13"/>
          <tx>
            <v>(14) テーオードレフォン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'ChartData_10'!$E$102:$E$108</f>
            </numRef>
          </xVal>
          <yVal>
            <numRef>
              <f>'ChartData_10'!$C$102:$C$108</f>
            </numRef>
          </yVal>
        </ser>
        <ser>
          <idx val="14"/>
          <order val="14"/>
          <tx>
            <v>(15) マリオロード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'ChartData_10'!$E$109:$E$117</f>
            </numRef>
          </xVal>
          <yVal>
            <numRef>
              <f>'ChartData_10'!$C$109:$C$117</f>
            </numRef>
          </yVal>
        </ser>
        <ser>
          <idx val="15"/>
          <order val="15"/>
          <tx>
            <v>(16) サンライズアリオン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'ChartData_10'!$E$118:$E$124</f>
            </numRef>
          </xVal>
          <yVal>
            <numRef>
              <f>'ChartData_10'!$C$118:$C$124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タガノバビロン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'ChartData_10'!$H$2:$H$9</f>
            </numRef>
          </xVal>
          <yVal>
            <numRef>
              <f>'ChartData_10'!$D$2:$D$9</f>
            </numRef>
          </yVal>
        </ser>
        <ser>
          <idx val="1"/>
          <order val="1"/>
          <tx>
            <v>(2) タイトニット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'ChartData_10'!$H$10:$H$17</f>
            </numRef>
          </xVal>
          <yVal>
            <numRef>
              <f>'ChartData_10'!$D$10:$D$17</f>
            </numRef>
          </yVal>
        </ser>
        <ser>
          <idx val="2"/>
          <order val="2"/>
          <tx>
            <v>(3) ロードラビリンス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'ChartData_10'!$H$18:$H$26</f>
            </numRef>
          </xVal>
          <yVal>
            <numRef>
              <f>'ChartData_10'!$D$18:$D$26</f>
            </numRef>
          </yVal>
        </ser>
        <ser>
          <idx val="3"/>
          <order val="3"/>
          <tx>
            <v>(4) マーブルロック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'ChartData_10'!$H$27:$H$36</f>
            </numRef>
          </xVal>
          <yVal>
            <numRef>
              <f>'ChartData_10'!$D$27:$D$36</f>
            </numRef>
          </yVal>
        </ser>
        <ser>
          <idx val="4"/>
          <order val="4"/>
          <tx>
            <v>(5) ハピ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'ChartData_10'!$H$37:$H$42</f>
            </numRef>
          </xVal>
          <yVal>
            <numRef>
              <f>'ChartData_10'!$D$37:$D$42</f>
            </numRef>
          </yVal>
        </ser>
        <ser>
          <idx val="5"/>
          <order val="5"/>
          <tx>
            <v>(6) アムールドパリ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'ChartData_10'!$H$43:$H$48</f>
            </numRef>
          </xVal>
          <yVal>
            <numRef>
              <f>'ChartData_10'!$D$43:$D$48</f>
            </numRef>
          </yVal>
        </ser>
        <ser>
          <idx val="6"/>
          <order val="6"/>
          <tx>
            <v>(7) タイセイドレフォン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'ChartData_10'!$H$49:$H$57</f>
            </numRef>
          </xVal>
          <yVal>
            <numRef>
              <f>'ChartData_10'!$D$49:$D$57</f>
            </numRef>
          </yVal>
        </ser>
        <ser>
          <idx val="7"/>
          <order val="7"/>
          <tx>
            <v>(8) クールミラボー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'ChartData_10'!$H$58:$H$65</f>
            </numRef>
          </xVal>
          <yVal>
            <numRef>
              <f>'ChartData_10'!$D$58:$D$65</f>
            </numRef>
          </yVal>
        </ser>
        <ser>
          <idx val="8"/>
          <order val="8"/>
          <tx>
            <v>(9) ルシュヴァルドール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'ChartData_10'!$H$66:$H$72</f>
            </numRef>
          </xVal>
          <yVal>
            <numRef>
              <f>'ChartData_10'!$D$66:$D$72</f>
            </numRef>
          </yVal>
        </ser>
        <ser>
          <idx val="9"/>
          <order val="9"/>
          <tx>
            <v>(10) ディープリボーン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'ChartData_10'!$H$73:$H$77</f>
            </numRef>
          </xVal>
          <yVal>
            <numRef>
              <f>'ChartData_10'!$D$73:$D$77</f>
            </numRef>
          </yVal>
        </ser>
        <ser>
          <idx val="10"/>
          <order val="10"/>
          <tx>
            <v>(11) タクシンイメル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'ChartData_10'!$H$78:$H$84</f>
            </numRef>
          </xVal>
          <yVal>
            <numRef>
              <f>'ChartData_10'!$D$78:$D$84</f>
            </numRef>
          </yVal>
        </ser>
        <ser>
          <idx val="11"/>
          <order val="11"/>
          <tx>
            <v>(12) マンマリアーレ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'ChartData_10'!$H$85:$H$92</f>
            </numRef>
          </xVal>
          <yVal>
            <numRef>
              <f>'ChartData_10'!$D$85:$D$92</f>
            </numRef>
          </yVal>
        </ser>
        <ser>
          <idx val="12"/>
          <order val="12"/>
          <tx>
            <v>(13) ジンセイ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'ChartData_10'!$H$93:$H$101</f>
            </numRef>
          </xVal>
          <yVal>
            <numRef>
              <f>'ChartData_10'!$D$93:$D$101</f>
            </numRef>
          </yVal>
        </ser>
        <ser>
          <idx val="13"/>
          <order val="13"/>
          <tx>
            <v>(14) テーオードレフォン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'ChartData_10'!$H$102:$H$108</f>
            </numRef>
          </xVal>
          <yVal>
            <numRef>
              <f>'ChartData_10'!$D$102:$D$108</f>
            </numRef>
          </yVal>
        </ser>
        <ser>
          <idx val="14"/>
          <order val="14"/>
          <tx>
            <v>(15) マリオロード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'ChartData_10'!$H$109:$H$117</f>
            </numRef>
          </xVal>
          <yVal>
            <numRef>
              <f>'ChartData_10'!$D$109:$D$117</f>
            </numRef>
          </yVal>
        </ser>
        <ser>
          <idx val="15"/>
          <order val="15"/>
          <tx>
            <v>(16) サンライズアリオン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'ChartData_10'!$H$118:$H$124</f>
            </numRef>
          </xVal>
          <yVal>
            <numRef>
              <f>'ChartData_10'!$D$118:$D$124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タガノバビロン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'ChartData_10'!$F$2:$F$9</f>
            </numRef>
          </xVal>
          <yVal>
            <numRef>
              <f>'ChartData_10'!$C$2:$C$9</f>
            </numRef>
          </yVal>
        </ser>
        <ser>
          <idx val="1"/>
          <order val="1"/>
          <tx>
            <v>(2) タイトニット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'ChartData_10'!$F$10:$F$17</f>
            </numRef>
          </xVal>
          <yVal>
            <numRef>
              <f>'ChartData_10'!$C$10:$C$17</f>
            </numRef>
          </yVal>
        </ser>
        <ser>
          <idx val="2"/>
          <order val="2"/>
          <tx>
            <v>(3) ロードラビリンス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'ChartData_10'!$F$18:$F$26</f>
            </numRef>
          </xVal>
          <yVal>
            <numRef>
              <f>'ChartData_10'!$C$18:$C$26</f>
            </numRef>
          </yVal>
        </ser>
        <ser>
          <idx val="3"/>
          <order val="3"/>
          <tx>
            <v>(4) マーブルロック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'ChartData_10'!$F$27:$F$36</f>
            </numRef>
          </xVal>
          <yVal>
            <numRef>
              <f>'ChartData_10'!$C$27:$C$36</f>
            </numRef>
          </yVal>
        </ser>
        <ser>
          <idx val="4"/>
          <order val="4"/>
          <tx>
            <v>(5) ハピ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'ChartData_10'!$F$37:$F$42</f>
            </numRef>
          </xVal>
          <yVal>
            <numRef>
              <f>'ChartData_10'!$C$37:$C$42</f>
            </numRef>
          </yVal>
        </ser>
        <ser>
          <idx val="5"/>
          <order val="5"/>
          <tx>
            <v>(6) アムールドパリ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'ChartData_10'!$F$43:$F$48</f>
            </numRef>
          </xVal>
          <yVal>
            <numRef>
              <f>'ChartData_10'!$C$43:$C$48</f>
            </numRef>
          </yVal>
        </ser>
        <ser>
          <idx val="6"/>
          <order val="6"/>
          <tx>
            <v>(7) タイセイドレフォン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'ChartData_10'!$F$49:$F$57</f>
            </numRef>
          </xVal>
          <yVal>
            <numRef>
              <f>'ChartData_10'!$C$49:$C$57</f>
            </numRef>
          </yVal>
        </ser>
        <ser>
          <idx val="7"/>
          <order val="7"/>
          <tx>
            <v>(8) クールミラボー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'ChartData_10'!$F$58:$F$65</f>
            </numRef>
          </xVal>
          <yVal>
            <numRef>
              <f>'ChartData_10'!$C$58:$C$65</f>
            </numRef>
          </yVal>
        </ser>
        <ser>
          <idx val="8"/>
          <order val="8"/>
          <tx>
            <v>(9) ルシュヴァルドール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'ChartData_10'!$F$66:$F$72</f>
            </numRef>
          </xVal>
          <yVal>
            <numRef>
              <f>'ChartData_10'!$C$66:$C$72</f>
            </numRef>
          </yVal>
        </ser>
        <ser>
          <idx val="9"/>
          <order val="9"/>
          <tx>
            <v>(10) ディープリボーン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'ChartData_10'!$F$73:$F$77</f>
            </numRef>
          </xVal>
          <yVal>
            <numRef>
              <f>'ChartData_10'!$C$73:$C$77</f>
            </numRef>
          </yVal>
        </ser>
        <ser>
          <idx val="10"/>
          <order val="10"/>
          <tx>
            <v>(11) タクシンイメル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'ChartData_10'!$F$78:$F$84</f>
            </numRef>
          </xVal>
          <yVal>
            <numRef>
              <f>'ChartData_10'!$C$78:$C$84</f>
            </numRef>
          </yVal>
        </ser>
        <ser>
          <idx val="11"/>
          <order val="11"/>
          <tx>
            <v>(12) マンマリアーレ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'ChartData_10'!$F$85:$F$92</f>
            </numRef>
          </xVal>
          <yVal>
            <numRef>
              <f>'ChartData_10'!$C$85:$C$92</f>
            </numRef>
          </yVal>
        </ser>
        <ser>
          <idx val="12"/>
          <order val="12"/>
          <tx>
            <v>(13) ジンセイ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'ChartData_10'!$F$93:$F$101</f>
            </numRef>
          </xVal>
          <yVal>
            <numRef>
              <f>'ChartData_10'!$C$93:$C$101</f>
            </numRef>
          </yVal>
        </ser>
        <ser>
          <idx val="13"/>
          <order val="13"/>
          <tx>
            <v>(14) テーオードレフォン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'ChartData_10'!$F$102:$F$108</f>
            </numRef>
          </xVal>
          <yVal>
            <numRef>
              <f>'ChartData_10'!$C$102:$C$108</f>
            </numRef>
          </yVal>
        </ser>
        <ser>
          <idx val="14"/>
          <order val="14"/>
          <tx>
            <v>(15) マリオロード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'ChartData_10'!$F$109:$F$117</f>
            </numRef>
          </xVal>
          <yVal>
            <numRef>
              <f>'ChartData_10'!$C$109:$C$117</f>
            </numRef>
          </yVal>
        </ser>
        <ser>
          <idx val="15"/>
          <order val="15"/>
          <tx>
            <v>(16) サンライズアリオン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'ChartData_10'!$F$118:$F$124</f>
            </numRef>
          </xVal>
          <yVal>
            <numRef>
              <f>'ChartData_10'!$C$118:$C$124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タガノバビロン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'ChartData_10'!$F$2:$F$9</f>
            </numRef>
          </xVal>
          <yVal>
            <numRef>
              <f>'ChartData_10'!$D$2:$D$9</f>
            </numRef>
          </yVal>
        </ser>
        <ser>
          <idx val="1"/>
          <order val="1"/>
          <tx>
            <v>(2) タイトニット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'ChartData_10'!$F$10:$F$17</f>
            </numRef>
          </xVal>
          <yVal>
            <numRef>
              <f>'ChartData_10'!$D$10:$D$17</f>
            </numRef>
          </yVal>
        </ser>
        <ser>
          <idx val="2"/>
          <order val="2"/>
          <tx>
            <v>(3) ロードラビリンス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'ChartData_10'!$F$18:$F$26</f>
            </numRef>
          </xVal>
          <yVal>
            <numRef>
              <f>'ChartData_10'!$D$18:$D$26</f>
            </numRef>
          </yVal>
        </ser>
        <ser>
          <idx val="3"/>
          <order val="3"/>
          <tx>
            <v>(4) マーブルロック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'ChartData_10'!$F$27:$F$36</f>
            </numRef>
          </xVal>
          <yVal>
            <numRef>
              <f>'ChartData_10'!$D$27:$D$36</f>
            </numRef>
          </yVal>
        </ser>
        <ser>
          <idx val="4"/>
          <order val="4"/>
          <tx>
            <v>(5) ハピ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'ChartData_10'!$F$37:$F$42</f>
            </numRef>
          </xVal>
          <yVal>
            <numRef>
              <f>'ChartData_10'!$D$37:$D$42</f>
            </numRef>
          </yVal>
        </ser>
        <ser>
          <idx val="5"/>
          <order val="5"/>
          <tx>
            <v>(6) アムールドパリ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'ChartData_10'!$F$43:$F$48</f>
            </numRef>
          </xVal>
          <yVal>
            <numRef>
              <f>'ChartData_10'!$D$43:$D$48</f>
            </numRef>
          </yVal>
        </ser>
        <ser>
          <idx val="6"/>
          <order val="6"/>
          <tx>
            <v>(7) タイセイドレフォン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'ChartData_10'!$F$49:$F$57</f>
            </numRef>
          </xVal>
          <yVal>
            <numRef>
              <f>'ChartData_10'!$D$49:$D$57</f>
            </numRef>
          </yVal>
        </ser>
        <ser>
          <idx val="7"/>
          <order val="7"/>
          <tx>
            <v>(8) クールミラボー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'ChartData_10'!$F$58:$F$65</f>
            </numRef>
          </xVal>
          <yVal>
            <numRef>
              <f>'ChartData_10'!$D$58:$D$65</f>
            </numRef>
          </yVal>
        </ser>
        <ser>
          <idx val="8"/>
          <order val="8"/>
          <tx>
            <v>(9) ルシュヴァルドール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'ChartData_10'!$F$66:$F$72</f>
            </numRef>
          </xVal>
          <yVal>
            <numRef>
              <f>'ChartData_10'!$D$66:$D$72</f>
            </numRef>
          </yVal>
        </ser>
        <ser>
          <idx val="9"/>
          <order val="9"/>
          <tx>
            <v>(10) ディープリボーン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'ChartData_10'!$F$73:$F$77</f>
            </numRef>
          </xVal>
          <yVal>
            <numRef>
              <f>'ChartData_10'!$D$73:$D$77</f>
            </numRef>
          </yVal>
        </ser>
        <ser>
          <idx val="10"/>
          <order val="10"/>
          <tx>
            <v>(11) タクシンイメル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'ChartData_10'!$F$78:$F$84</f>
            </numRef>
          </xVal>
          <yVal>
            <numRef>
              <f>'ChartData_10'!$D$78:$D$84</f>
            </numRef>
          </yVal>
        </ser>
        <ser>
          <idx val="11"/>
          <order val="11"/>
          <tx>
            <v>(12) マンマリアーレ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'ChartData_10'!$F$85:$F$92</f>
            </numRef>
          </xVal>
          <yVal>
            <numRef>
              <f>'ChartData_10'!$D$85:$D$92</f>
            </numRef>
          </yVal>
        </ser>
        <ser>
          <idx val="12"/>
          <order val="12"/>
          <tx>
            <v>(13) ジンセイ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'ChartData_10'!$F$93:$F$101</f>
            </numRef>
          </xVal>
          <yVal>
            <numRef>
              <f>'ChartData_10'!$D$93:$D$101</f>
            </numRef>
          </yVal>
        </ser>
        <ser>
          <idx val="13"/>
          <order val="13"/>
          <tx>
            <v>(14) テーオードレフォン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'ChartData_10'!$F$102:$F$108</f>
            </numRef>
          </xVal>
          <yVal>
            <numRef>
              <f>'ChartData_10'!$D$102:$D$108</f>
            </numRef>
          </yVal>
        </ser>
        <ser>
          <idx val="14"/>
          <order val="14"/>
          <tx>
            <v>(15) マリオロード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'ChartData_10'!$F$109:$F$117</f>
            </numRef>
          </xVal>
          <yVal>
            <numRef>
              <f>'ChartData_10'!$D$109:$D$117</f>
            </numRef>
          </yVal>
        </ser>
        <ser>
          <idx val="15"/>
          <order val="15"/>
          <tx>
            <v>(16) サンライズアリオン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'ChartData_10'!$F$118:$F$124</f>
            </numRef>
          </xVal>
          <yVal>
            <numRef>
              <f>'ChartData_10'!$D$118:$D$124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'Analysis_202509050610'!$AO$3:$AO$18</f>
              </numRef>
            </minus>
            <plus>
              <numRef>
                <f>'Analysis_202509050610'!$AP$3:$AP$18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'Analysis_202509050610'!$AP$3:$AP$18</f>
              </numRef>
            </minus>
            <plus>
              <numRef>
                <f>'Analysis_202509050610'!$AN$3:$AN$18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グッドピース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'ChartData_11'!$D$2:$D$3</f>
            </numRef>
          </xVal>
          <yVal>
            <numRef>
              <f>'ChartData_11'!$C$2:$C$3</f>
            </numRef>
          </yVal>
        </ser>
        <ser>
          <idx val="1"/>
          <order val="1"/>
          <tx>
            <v>(2) ホワイトオーキッド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</f>
            </numRef>
          </xVal>
          <yVal>
            <numRef>
              <f>'ChartData_11'!$C$4</f>
            </numRef>
          </yVal>
        </ser>
        <ser>
          <idx val="2"/>
          <order val="2"/>
          <tx>
            <v>(3) エコロアルバ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'ChartData_11'!$D$5:$D$6</f>
            </numRef>
          </xVal>
          <yVal>
            <numRef>
              <f>'ChartData_11'!$C$5:$C$6</f>
            </numRef>
          </yVal>
        </ser>
        <ser>
          <idx val="3"/>
          <order val="3"/>
          <tx>
            <v>(4) コスモレッド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</f>
            </numRef>
          </xVal>
          <yVal>
            <numRef>
              <f>'ChartData_11'!$C$7</f>
            </numRef>
          </yVal>
        </ser>
        <ser>
          <idx val="4"/>
          <order val="4"/>
          <tx>
            <v>(5) ストームサンダー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'ChartData_11'!$D$8:$D$14</f>
            </numRef>
          </xVal>
          <yVal>
            <numRef>
              <f>'ChartData_11'!$C$8:$C$14</f>
            </numRef>
          </yVal>
        </ser>
        <ser>
          <idx val="5"/>
          <order val="5"/>
          <tx>
            <v>(6) タガノアラリア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'ChartData_11'!$D$15:$D$19</f>
            </numRef>
          </xVal>
          <yVal>
            <numRef>
              <f>'ChartData_11'!$C$15:$C$19</f>
            </numRef>
          </yVal>
        </ser>
        <ser>
          <idx val="6"/>
          <order val="6"/>
          <tx>
            <v>(7) コルテオソレイユ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'ChartData_11'!$D$20:$D$24</f>
            </numRef>
          </xVal>
          <yVal>
            <numRef>
              <f>'ChartData_11'!$C$20:$C$24</f>
            </numRef>
          </yVal>
        </ser>
        <ser>
          <idx val="7"/>
          <order val="7"/>
          <tx>
            <v>(8) カヴァレリッツォ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'ChartData_11'!$D$25:$D$26</f>
            </numRef>
          </xVal>
          <yVal>
            <numRef>
              <f>'ChartData_11'!$C$25:$C$26</f>
            </numRef>
          </yVal>
        </ser>
        <ser>
          <idx val="8"/>
          <order val="8"/>
          <tx>
            <v>(9) スペルーチェ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'ChartData_11'!$D$27:$D$28</f>
            </numRef>
          </xVal>
          <yVal>
            <numRef>
              <f>'ChartData_11'!$C$27:$C$28</f>
            </numRef>
          </yVal>
        </ser>
        <ser>
          <idx val="9"/>
          <order val="9"/>
          <tx>
            <v>(10) ダイヤモンドノット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'ChartData_11'!$D$29:$D$33</f>
            </numRef>
          </xVal>
          <yVal>
            <numRef>
              <f>'ChartData_11'!$C$29:$C$33</f>
            </numRef>
          </yVal>
        </ser>
        <ser>
          <idx val="10"/>
          <order val="10"/>
          <tx>
            <v>(11) カクウチ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'ChartData_11'!$D$34:$D$36</f>
            </numRef>
          </xVal>
          <yVal>
            <numRef>
              <f>'ChartData_11'!$C$34:$C$36</f>
            </numRef>
          </yVal>
        </ser>
        <ser>
          <idx val="11"/>
          <order val="11"/>
          <tx>
            <v>(12) アドマイヤクワッズ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'ChartData_11'!$D$37:$D$38</f>
            </numRef>
          </xVal>
          <yVal>
            <numRef>
              <f>'ChartData_11'!$C$37:$C$38</f>
            </numRef>
          </yVal>
        </ser>
        <ser>
          <idx val="12"/>
          <order val="12"/>
          <tx>
            <v>(13) リアライズシリウス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'ChartData_11'!$D$39:$D$40</f>
            </numRef>
          </xVal>
          <yVal>
            <numRef>
              <f>'ChartData_11'!$C$39:$C$40</f>
            </numRef>
          </yVal>
        </ser>
        <ser>
          <idx val="13"/>
          <order val="13"/>
          <tx>
            <v>(14) レッドリガーレ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'ChartData_11'!$D$41</f>
            </numRef>
          </xVal>
          <yVal>
            <numRef>
              <f>'ChartData_11'!$C$41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グッドピース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'ChartData_11'!$G$2:$G$3</f>
            </numRef>
          </xVal>
          <yVal>
            <numRef>
              <f>'ChartData_11'!$C$2:$C$3</f>
            </numRef>
          </yVal>
        </ser>
        <ser>
          <idx val="1"/>
          <order val="1"/>
          <tx>
            <v>(2) ホワイトオーキッド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</f>
            </numRef>
          </xVal>
          <yVal>
            <numRef>
              <f>'ChartData_11'!$C$4</f>
            </numRef>
          </yVal>
        </ser>
        <ser>
          <idx val="2"/>
          <order val="2"/>
          <tx>
            <v>(3) エコロアルバ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'ChartData_11'!$G$5:$G$6</f>
            </numRef>
          </xVal>
          <yVal>
            <numRef>
              <f>'ChartData_11'!$C$5:$C$6</f>
            </numRef>
          </yVal>
        </ser>
        <ser>
          <idx val="3"/>
          <order val="3"/>
          <tx>
            <v>(4) コスモレッド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</f>
            </numRef>
          </xVal>
          <yVal>
            <numRef>
              <f>'ChartData_11'!$C$7</f>
            </numRef>
          </yVal>
        </ser>
        <ser>
          <idx val="4"/>
          <order val="4"/>
          <tx>
            <v>(5) ストームサンダー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'ChartData_11'!$G$8:$G$14</f>
            </numRef>
          </xVal>
          <yVal>
            <numRef>
              <f>'ChartData_11'!$C$8:$C$14</f>
            </numRef>
          </yVal>
        </ser>
        <ser>
          <idx val="5"/>
          <order val="5"/>
          <tx>
            <v>(6) タガノアラリア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'ChartData_11'!$G$15:$G$19</f>
            </numRef>
          </xVal>
          <yVal>
            <numRef>
              <f>'ChartData_11'!$C$15:$C$19</f>
            </numRef>
          </yVal>
        </ser>
        <ser>
          <idx val="6"/>
          <order val="6"/>
          <tx>
            <v>(7) コルテオソレイユ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'ChartData_11'!$G$20:$G$24</f>
            </numRef>
          </xVal>
          <yVal>
            <numRef>
              <f>'ChartData_11'!$C$20:$C$24</f>
            </numRef>
          </yVal>
        </ser>
        <ser>
          <idx val="7"/>
          <order val="7"/>
          <tx>
            <v>(8) カヴァレリッツォ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'ChartData_11'!$G$25:$G$26</f>
            </numRef>
          </xVal>
          <yVal>
            <numRef>
              <f>'ChartData_11'!$C$25:$C$26</f>
            </numRef>
          </yVal>
        </ser>
        <ser>
          <idx val="8"/>
          <order val="8"/>
          <tx>
            <v>(9) スペルーチェ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'ChartData_11'!$G$27:$G$28</f>
            </numRef>
          </xVal>
          <yVal>
            <numRef>
              <f>'ChartData_11'!$C$27:$C$28</f>
            </numRef>
          </yVal>
        </ser>
        <ser>
          <idx val="9"/>
          <order val="9"/>
          <tx>
            <v>(10) ダイヤモンドノット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'ChartData_11'!$G$29:$G$33</f>
            </numRef>
          </xVal>
          <yVal>
            <numRef>
              <f>'ChartData_11'!$C$29:$C$33</f>
            </numRef>
          </yVal>
        </ser>
        <ser>
          <idx val="10"/>
          <order val="10"/>
          <tx>
            <v>(11) カクウチ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'ChartData_11'!$G$34:$G$36</f>
            </numRef>
          </xVal>
          <yVal>
            <numRef>
              <f>'ChartData_11'!$C$34:$C$36</f>
            </numRef>
          </yVal>
        </ser>
        <ser>
          <idx val="11"/>
          <order val="11"/>
          <tx>
            <v>(12) アドマイヤクワッズ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'ChartData_11'!$G$37:$G$38</f>
            </numRef>
          </xVal>
          <yVal>
            <numRef>
              <f>'ChartData_11'!$C$37:$C$38</f>
            </numRef>
          </yVal>
        </ser>
        <ser>
          <idx val="12"/>
          <order val="12"/>
          <tx>
            <v>(13) リアライズシリウス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'ChartData_11'!$G$39:$G$40</f>
            </numRef>
          </xVal>
          <yVal>
            <numRef>
              <f>'ChartData_11'!$C$39:$C$40</f>
            </numRef>
          </yVal>
        </ser>
        <ser>
          <idx val="13"/>
          <order val="13"/>
          <tx>
            <v>(14) レッドリガーレ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'ChartData_11'!$G$41</f>
            </numRef>
          </xVal>
          <yVal>
            <numRef>
              <f>'ChartData_11'!$C$41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グッドピース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'ChartData_11'!$E$2:$E$3</f>
            </numRef>
          </xVal>
          <yVal>
            <numRef>
              <f>'ChartData_11'!$C$2:$C$3</f>
            </numRef>
          </yVal>
        </ser>
        <ser>
          <idx val="1"/>
          <order val="1"/>
          <tx>
            <v>(2) ホワイトオーキッド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</f>
            </numRef>
          </xVal>
          <yVal>
            <numRef>
              <f>'ChartData_11'!$C$4</f>
            </numRef>
          </yVal>
        </ser>
        <ser>
          <idx val="2"/>
          <order val="2"/>
          <tx>
            <v>(3) エコロアルバ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'ChartData_11'!$E$5:$E$6</f>
            </numRef>
          </xVal>
          <yVal>
            <numRef>
              <f>'ChartData_11'!$C$5:$C$6</f>
            </numRef>
          </yVal>
        </ser>
        <ser>
          <idx val="3"/>
          <order val="3"/>
          <tx>
            <v>(4) コスモレッド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</f>
            </numRef>
          </xVal>
          <yVal>
            <numRef>
              <f>'ChartData_11'!$C$7</f>
            </numRef>
          </yVal>
        </ser>
        <ser>
          <idx val="4"/>
          <order val="4"/>
          <tx>
            <v>(5) ストームサンダー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'ChartData_11'!$E$8:$E$14</f>
            </numRef>
          </xVal>
          <yVal>
            <numRef>
              <f>'ChartData_11'!$C$8:$C$14</f>
            </numRef>
          </yVal>
        </ser>
        <ser>
          <idx val="5"/>
          <order val="5"/>
          <tx>
            <v>(6) タガノアラリア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'ChartData_11'!$E$15:$E$19</f>
            </numRef>
          </xVal>
          <yVal>
            <numRef>
              <f>'ChartData_11'!$C$15:$C$19</f>
            </numRef>
          </yVal>
        </ser>
        <ser>
          <idx val="6"/>
          <order val="6"/>
          <tx>
            <v>(7) コルテオソレイユ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'ChartData_11'!$E$20:$E$24</f>
            </numRef>
          </xVal>
          <yVal>
            <numRef>
              <f>'ChartData_11'!$C$20:$C$24</f>
            </numRef>
          </yVal>
        </ser>
        <ser>
          <idx val="7"/>
          <order val="7"/>
          <tx>
            <v>(8) カヴァレリッツォ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'ChartData_11'!$E$25:$E$26</f>
            </numRef>
          </xVal>
          <yVal>
            <numRef>
              <f>'ChartData_11'!$C$25:$C$26</f>
            </numRef>
          </yVal>
        </ser>
        <ser>
          <idx val="8"/>
          <order val="8"/>
          <tx>
            <v>(9) スペルーチェ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'ChartData_11'!$E$27:$E$28</f>
            </numRef>
          </xVal>
          <yVal>
            <numRef>
              <f>'ChartData_11'!$C$27:$C$28</f>
            </numRef>
          </yVal>
        </ser>
        <ser>
          <idx val="9"/>
          <order val="9"/>
          <tx>
            <v>(10) ダイヤモンドノット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'ChartData_11'!$E$29:$E$33</f>
            </numRef>
          </xVal>
          <yVal>
            <numRef>
              <f>'ChartData_11'!$C$29:$C$33</f>
            </numRef>
          </yVal>
        </ser>
        <ser>
          <idx val="10"/>
          <order val="10"/>
          <tx>
            <v>(11) カクウチ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'ChartData_11'!$E$34:$E$36</f>
            </numRef>
          </xVal>
          <yVal>
            <numRef>
              <f>'ChartData_11'!$C$34:$C$36</f>
            </numRef>
          </yVal>
        </ser>
        <ser>
          <idx val="11"/>
          <order val="11"/>
          <tx>
            <v>(12) アドマイヤクワッズ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'ChartData_11'!$E$37:$E$38</f>
            </numRef>
          </xVal>
          <yVal>
            <numRef>
              <f>'ChartData_11'!$C$37:$C$38</f>
            </numRef>
          </yVal>
        </ser>
        <ser>
          <idx val="12"/>
          <order val="12"/>
          <tx>
            <v>(13) リアライズシリウス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'ChartData_11'!$E$39:$E$40</f>
            </numRef>
          </xVal>
          <yVal>
            <numRef>
              <f>'ChartData_11'!$C$39:$C$40</f>
            </numRef>
          </yVal>
        </ser>
        <ser>
          <idx val="13"/>
          <order val="13"/>
          <tx>
            <v>(14) レッドリガーレ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'ChartData_11'!$E$41</f>
            </numRef>
          </xVal>
          <yVal>
            <numRef>
              <f>'ChartData_11'!$C$41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グッドピース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'ChartData_11'!$H$2:$H$3</f>
            </numRef>
          </xVal>
          <yVal>
            <numRef>
              <f>'ChartData_11'!$D$2:$D$3</f>
            </numRef>
          </yVal>
        </ser>
        <ser>
          <idx val="1"/>
          <order val="1"/>
          <tx>
            <v>(2) ホワイトオーキッド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</f>
            </numRef>
          </xVal>
          <yVal>
            <numRef>
              <f>'ChartData_11'!$D$4</f>
            </numRef>
          </yVal>
        </ser>
        <ser>
          <idx val="2"/>
          <order val="2"/>
          <tx>
            <v>(3) エコロアルバ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'ChartData_11'!$H$5:$H$6</f>
            </numRef>
          </xVal>
          <yVal>
            <numRef>
              <f>'ChartData_11'!$D$5:$D$6</f>
            </numRef>
          </yVal>
        </ser>
        <ser>
          <idx val="3"/>
          <order val="3"/>
          <tx>
            <v>(4) コスモレッド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</f>
            </numRef>
          </xVal>
          <yVal>
            <numRef>
              <f>'ChartData_11'!$D$7</f>
            </numRef>
          </yVal>
        </ser>
        <ser>
          <idx val="4"/>
          <order val="4"/>
          <tx>
            <v>(5) ストームサンダー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'ChartData_11'!$H$8:$H$14</f>
            </numRef>
          </xVal>
          <yVal>
            <numRef>
              <f>'ChartData_11'!$D$8:$D$14</f>
            </numRef>
          </yVal>
        </ser>
        <ser>
          <idx val="5"/>
          <order val="5"/>
          <tx>
            <v>(6) タガノアラリア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'ChartData_11'!$H$15:$H$19</f>
            </numRef>
          </xVal>
          <yVal>
            <numRef>
              <f>'ChartData_11'!$D$15:$D$19</f>
            </numRef>
          </yVal>
        </ser>
        <ser>
          <idx val="6"/>
          <order val="6"/>
          <tx>
            <v>(7) コルテオソレイユ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'ChartData_11'!$H$20:$H$24</f>
            </numRef>
          </xVal>
          <yVal>
            <numRef>
              <f>'ChartData_11'!$D$20:$D$24</f>
            </numRef>
          </yVal>
        </ser>
        <ser>
          <idx val="7"/>
          <order val="7"/>
          <tx>
            <v>(8) カヴァレリッツォ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'ChartData_11'!$H$25:$H$26</f>
            </numRef>
          </xVal>
          <yVal>
            <numRef>
              <f>'ChartData_11'!$D$25:$D$26</f>
            </numRef>
          </yVal>
        </ser>
        <ser>
          <idx val="8"/>
          <order val="8"/>
          <tx>
            <v>(9) スペルーチェ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'ChartData_11'!$H$27:$H$28</f>
            </numRef>
          </xVal>
          <yVal>
            <numRef>
              <f>'ChartData_11'!$D$27:$D$28</f>
            </numRef>
          </yVal>
        </ser>
        <ser>
          <idx val="9"/>
          <order val="9"/>
          <tx>
            <v>(10) ダイヤモンドノット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'ChartData_11'!$H$29:$H$33</f>
            </numRef>
          </xVal>
          <yVal>
            <numRef>
              <f>'ChartData_11'!$D$29:$D$33</f>
            </numRef>
          </yVal>
        </ser>
        <ser>
          <idx val="10"/>
          <order val="10"/>
          <tx>
            <v>(11) カクウチ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'ChartData_11'!$H$34:$H$36</f>
            </numRef>
          </xVal>
          <yVal>
            <numRef>
              <f>'ChartData_11'!$D$34:$D$36</f>
            </numRef>
          </yVal>
        </ser>
        <ser>
          <idx val="11"/>
          <order val="11"/>
          <tx>
            <v>(12) アドマイヤクワッズ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'ChartData_11'!$H$37:$H$38</f>
            </numRef>
          </xVal>
          <yVal>
            <numRef>
              <f>'ChartData_11'!$D$37:$D$38</f>
            </numRef>
          </yVal>
        </ser>
        <ser>
          <idx val="12"/>
          <order val="12"/>
          <tx>
            <v>(13) リアライズシリウス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'ChartData_11'!$H$39:$H$40</f>
            </numRef>
          </xVal>
          <yVal>
            <numRef>
              <f>'ChartData_11'!$D$39:$D$40</f>
            </numRef>
          </yVal>
        </ser>
        <ser>
          <idx val="13"/>
          <order val="13"/>
          <tx>
            <v>(14) レッドリガーレ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'ChartData_11'!$H$41</f>
            </numRef>
          </xVal>
          <yVal>
            <numRef>
              <f>'ChartData_11'!$D$41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グッドピース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'ChartData_11'!$F$2:$F$3</f>
            </numRef>
          </xVal>
          <yVal>
            <numRef>
              <f>'ChartData_11'!$C$2:$C$3</f>
            </numRef>
          </yVal>
        </ser>
        <ser>
          <idx val="1"/>
          <order val="1"/>
          <tx>
            <v>(2) ホワイトオーキッド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</f>
            </numRef>
          </xVal>
          <yVal>
            <numRef>
              <f>'ChartData_11'!$C$4</f>
            </numRef>
          </yVal>
        </ser>
        <ser>
          <idx val="2"/>
          <order val="2"/>
          <tx>
            <v>(3) エコロアルバ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'ChartData_11'!$F$5:$F$6</f>
            </numRef>
          </xVal>
          <yVal>
            <numRef>
              <f>'ChartData_11'!$C$5:$C$6</f>
            </numRef>
          </yVal>
        </ser>
        <ser>
          <idx val="3"/>
          <order val="3"/>
          <tx>
            <v>(4) コスモレッド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</f>
            </numRef>
          </xVal>
          <yVal>
            <numRef>
              <f>'ChartData_11'!$C$7</f>
            </numRef>
          </yVal>
        </ser>
        <ser>
          <idx val="4"/>
          <order val="4"/>
          <tx>
            <v>(5) ストームサンダー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'ChartData_11'!$F$8:$F$14</f>
            </numRef>
          </xVal>
          <yVal>
            <numRef>
              <f>'ChartData_11'!$C$8:$C$14</f>
            </numRef>
          </yVal>
        </ser>
        <ser>
          <idx val="5"/>
          <order val="5"/>
          <tx>
            <v>(6) タガノアラリア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'ChartData_11'!$F$15:$F$19</f>
            </numRef>
          </xVal>
          <yVal>
            <numRef>
              <f>'ChartData_11'!$C$15:$C$19</f>
            </numRef>
          </yVal>
        </ser>
        <ser>
          <idx val="6"/>
          <order val="6"/>
          <tx>
            <v>(7) コルテオソレイユ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'ChartData_11'!$F$20:$F$24</f>
            </numRef>
          </xVal>
          <yVal>
            <numRef>
              <f>'ChartData_11'!$C$20:$C$24</f>
            </numRef>
          </yVal>
        </ser>
        <ser>
          <idx val="7"/>
          <order val="7"/>
          <tx>
            <v>(8) カヴァレリッツォ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'ChartData_11'!$F$25:$F$26</f>
            </numRef>
          </xVal>
          <yVal>
            <numRef>
              <f>'ChartData_11'!$C$25:$C$26</f>
            </numRef>
          </yVal>
        </ser>
        <ser>
          <idx val="8"/>
          <order val="8"/>
          <tx>
            <v>(9) スペルーチェ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'ChartData_11'!$F$27:$F$28</f>
            </numRef>
          </xVal>
          <yVal>
            <numRef>
              <f>'ChartData_11'!$C$27:$C$28</f>
            </numRef>
          </yVal>
        </ser>
        <ser>
          <idx val="9"/>
          <order val="9"/>
          <tx>
            <v>(10) ダイヤモンドノット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'ChartData_11'!$F$29:$F$33</f>
            </numRef>
          </xVal>
          <yVal>
            <numRef>
              <f>'ChartData_11'!$C$29:$C$33</f>
            </numRef>
          </yVal>
        </ser>
        <ser>
          <idx val="10"/>
          <order val="10"/>
          <tx>
            <v>(11) カクウチ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'ChartData_11'!$F$34:$F$36</f>
            </numRef>
          </xVal>
          <yVal>
            <numRef>
              <f>'ChartData_11'!$C$34:$C$36</f>
            </numRef>
          </yVal>
        </ser>
        <ser>
          <idx val="11"/>
          <order val="11"/>
          <tx>
            <v>(12) アドマイヤクワッズ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'ChartData_11'!$F$37:$F$38</f>
            </numRef>
          </xVal>
          <yVal>
            <numRef>
              <f>'ChartData_11'!$C$37:$C$38</f>
            </numRef>
          </yVal>
        </ser>
        <ser>
          <idx val="12"/>
          <order val="12"/>
          <tx>
            <v>(13) リアライズシリウス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'ChartData_11'!$F$39:$F$40</f>
            </numRef>
          </xVal>
          <yVal>
            <numRef>
              <f>'ChartData_11'!$C$39:$C$40</f>
            </numRef>
          </yVal>
        </ser>
        <ser>
          <idx val="13"/>
          <order val="13"/>
          <tx>
            <v>(14) レッドリガーレ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'ChartData_11'!$F$41</f>
            </numRef>
          </xVal>
          <yVal>
            <numRef>
              <f>'ChartData_11'!$C$41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グッドピース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'ChartData_11'!$F$2:$F$3</f>
            </numRef>
          </xVal>
          <yVal>
            <numRef>
              <f>'ChartData_11'!$D$2:$D$3</f>
            </numRef>
          </yVal>
        </ser>
        <ser>
          <idx val="1"/>
          <order val="1"/>
          <tx>
            <v>(2) ホワイトオーキッド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</f>
            </numRef>
          </xVal>
          <yVal>
            <numRef>
              <f>'ChartData_11'!$D$4</f>
            </numRef>
          </yVal>
        </ser>
        <ser>
          <idx val="2"/>
          <order val="2"/>
          <tx>
            <v>(3) エコロアルバ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'ChartData_11'!$F$5:$F$6</f>
            </numRef>
          </xVal>
          <yVal>
            <numRef>
              <f>'ChartData_11'!$D$5:$D$6</f>
            </numRef>
          </yVal>
        </ser>
        <ser>
          <idx val="3"/>
          <order val="3"/>
          <tx>
            <v>(4) コスモレッド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</f>
            </numRef>
          </xVal>
          <yVal>
            <numRef>
              <f>'ChartData_11'!$D$7</f>
            </numRef>
          </yVal>
        </ser>
        <ser>
          <idx val="4"/>
          <order val="4"/>
          <tx>
            <v>(5) ストームサンダー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'ChartData_11'!$F$8:$F$14</f>
            </numRef>
          </xVal>
          <yVal>
            <numRef>
              <f>'ChartData_11'!$D$8:$D$14</f>
            </numRef>
          </yVal>
        </ser>
        <ser>
          <idx val="5"/>
          <order val="5"/>
          <tx>
            <v>(6) タガノアラリア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'ChartData_11'!$F$15:$F$19</f>
            </numRef>
          </xVal>
          <yVal>
            <numRef>
              <f>'ChartData_11'!$D$15:$D$19</f>
            </numRef>
          </yVal>
        </ser>
        <ser>
          <idx val="6"/>
          <order val="6"/>
          <tx>
            <v>(7) コルテオソレイユ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'ChartData_11'!$F$20:$F$24</f>
            </numRef>
          </xVal>
          <yVal>
            <numRef>
              <f>'ChartData_11'!$D$20:$D$24</f>
            </numRef>
          </yVal>
        </ser>
        <ser>
          <idx val="7"/>
          <order val="7"/>
          <tx>
            <v>(8) カヴァレリッツォ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'ChartData_11'!$F$25:$F$26</f>
            </numRef>
          </xVal>
          <yVal>
            <numRef>
              <f>'ChartData_11'!$D$25:$D$26</f>
            </numRef>
          </yVal>
        </ser>
        <ser>
          <idx val="8"/>
          <order val="8"/>
          <tx>
            <v>(9) スペルーチェ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'ChartData_11'!$F$27:$F$28</f>
            </numRef>
          </xVal>
          <yVal>
            <numRef>
              <f>'ChartData_11'!$D$27:$D$28</f>
            </numRef>
          </yVal>
        </ser>
        <ser>
          <idx val="9"/>
          <order val="9"/>
          <tx>
            <v>(10) ダイヤモンドノット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'ChartData_11'!$F$29:$F$33</f>
            </numRef>
          </xVal>
          <yVal>
            <numRef>
              <f>'ChartData_11'!$D$29:$D$33</f>
            </numRef>
          </yVal>
        </ser>
        <ser>
          <idx val="10"/>
          <order val="10"/>
          <tx>
            <v>(11) カクウチ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'ChartData_11'!$F$34:$F$36</f>
            </numRef>
          </xVal>
          <yVal>
            <numRef>
              <f>'ChartData_11'!$D$34:$D$36</f>
            </numRef>
          </yVal>
        </ser>
        <ser>
          <idx val="11"/>
          <order val="11"/>
          <tx>
            <v>(12) アドマイヤクワッズ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'ChartData_11'!$F$37:$F$38</f>
            </numRef>
          </xVal>
          <yVal>
            <numRef>
              <f>'ChartData_11'!$D$37:$D$38</f>
            </numRef>
          </yVal>
        </ser>
        <ser>
          <idx val="12"/>
          <order val="12"/>
          <tx>
            <v>(13) リアライズシリウス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'ChartData_11'!$F$39:$F$40</f>
            </numRef>
          </xVal>
          <yVal>
            <numRef>
              <f>'ChartData_11'!$D$39:$D$40</f>
            </numRef>
          </yVal>
        </ser>
        <ser>
          <idx val="13"/>
          <order val="13"/>
          <tx>
            <v>(14) レッドリガーレ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'ChartData_11'!$F$41</f>
            </numRef>
          </xVal>
          <yVal>
            <numRef>
              <f>'ChartData_11'!$D$41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'Analysis_202509050611'!$AO$3:$AO$16</f>
              </numRef>
            </minus>
            <plus>
              <numRef>
                <f>'Analysis_202509050611'!$AP$3:$AP$16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'Analysis_11'!$AL$3:$AL$16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'Analysis_202509050611'!$AP$3:$AP$16</f>
              </numRef>
            </minus>
            <plus>
              <numRef>
                <f>'Analysis_202509050611'!$AN$3:$AN$16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'Analysis_11'!$AM$3:$AM$16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モジャーリオ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'ChartData_12'!$D$2:$D$14</f>
            </numRef>
          </xVal>
          <yVal>
            <numRef>
              <f>'ChartData_12'!$C$2:$C$14</f>
            </numRef>
          </yVal>
        </ser>
        <ser>
          <idx val="1"/>
          <order val="1"/>
          <tx>
            <v>(2) タイセイカレント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'ChartData_12'!$D$15:$D$26</f>
            </numRef>
          </xVal>
          <yVal>
            <numRef>
              <f>'ChartData_12'!$C$15:$C$26</f>
            </numRef>
          </yVal>
        </ser>
        <ser>
          <idx val="2"/>
          <order val="2"/>
          <tx>
            <v>(3) モンテシート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'ChartData_12'!$D$27:$D$36</f>
            </numRef>
          </xVal>
          <yVal>
            <numRef>
              <f>'ChartData_12'!$C$27:$C$36</f>
            </numRef>
          </yVal>
        </ser>
        <ser>
          <idx val="3"/>
          <order val="3"/>
          <tx>
            <v>(4) ミストレス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'ChartData_12'!$D$37:$D$48</f>
            </numRef>
          </xVal>
          <yVal>
            <numRef>
              <f>'ChartData_12'!$C$37:$C$48</f>
            </numRef>
          </yVal>
        </ser>
        <ser>
          <idx val="4"/>
          <order val="4"/>
          <tx>
            <v>(5) グランデサラス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'ChartData_12'!$D$49:$D$55</f>
            </numRef>
          </xVal>
          <yVal>
            <numRef>
              <f>'ChartData_12'!$C$49:$C$55</f>
            </numRef>
          </yVal>
        </ser>
        <ser>
          <idx val="5"/>
          <order val="5"/>
          <tx>
            <v>(6) ウルトラソニック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'ChartData_12'!$D$56:$D$65</f>
            </numRef>
          </xVal>
          <yVal>
            <numRef>
              <f>'ChartData_12'!$C$56:$C$65</f>
            </numRef>
          </yVal>
        </ser>
        <ser>
          <idx val="6"/>
          <order val="6"/>
          <tx>
            <v>(7) エヴァンスウィート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'ChartData_12'!$D$66:$D$71</f>
            </numRef>
          </xVal>
          <yVal>
            <numRef>
              <f>'ChartData_12'!$C$66:$C$71</f>
            </numRef>
          </yVal>
        </ser>
        <ser>
          <idx val="7"/>
          <order val="7"/>
          <tx>
            <v>(8) ブリュットミレジメ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'ChartData_12'!$D$72:$D$80</f>
            </numRef>
          </xVal>
          <yVal>
            <numRef>
              <f>'ChartData_12'!$C$72:$C$80</f>
            </numRef>
          </yVal>
        </ser>
        <ser>
          <idx val="8"/>
          <order val="8"/>
          <tx>
            <v>(9) ウイントワイライト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'ChartData_12'!$D$81:$D$84</f>
            </numRef>
          </xVal>
          <yVal>
            <numRef>
              <f>'ChartData_12'!$C$81:$C$84</f>
            </numRef>
          </yVal>
        </ser>
        <ser>
          <idx val="9"/>
          <order val="9"/>
          <tx>
            <v>(10) ダークエクリプス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'ChartData_12'!$D$85:$D$91</f>
            </numRef>
          </xVal>
          <yVal>
            <numRef>
              <f>'ChartData_12'!$C$85:$C$91</f>
            </numRef>
          </yVal>
        </ser>
        <ser>
          <idx val="10"/>
          <order val="10"/>
          <tx>
            <v>(11) ディアナザール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'ChartData_12'!$D$92:$D$94</f>
            </numRef>
          </xVal>
          <yVal>
            <numRef>
              <f>'ChartData_12'!$C$92:$C$94</f>
            </numRef>
          </yVal>
        </ser>
        <ser>
          <idx val="11"/>
          <order val="11"/>
          <tx>
            <v>(12) スマートワイス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'ChartData_12'!$D$95:$D$98</f>
            </numRef>
          </xVal>
          <yVal>
            <numRef>
              <f>'ChartData_12'!$C$95:$C$98</f>
            </numRef>
          </yVal>
        </ser>
        <ser>
          <idx val="12"/>
          <order val="12"/>
          <tx>
            <v>(13) スーサンアッシャー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'ChartData_12'!$D$99:$D$103</f>
            </numRef>
          </xVal>
          <yVal>
            <numRef>
              <f>'ChartData_12'!$C$99:$C$103</f>
            </numRef>
          </yVal>
        </ser>
        <ser>
          <idx val="13"/>
          <order val="13"/>
          <tx>
            <v>(14) フライングブレード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'ChartData_12'!$D$104:$D$111</f>
            </numRef>
          </xVal>
          <yVal>
            <numRef>
              <f>'ChartData_12'!$C$104:$C$111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モジャーリオ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'ChartData_12'!$G$2:$G$14</f>
            </numRef>
          </xVal>
          <yVal>
            <numRef>
              <f>'ChartData_12'!$C$2:$C$14</f>
            </numRef>
          </yVal>
        </ser>
        <ser>
          <idx val="1"/>
          <order val="1"/>
          <tx>
            <v>(2) タイセイカレント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'ChartData_12'!$G$15:$G$26</f>
            </numRef>
          </xVal>
          <yVal>
            <numRef>
              <f>'ChartData_12'!$C$15:$C$26</f>
            </numRef>
          </yVal>
        </ser>
        <ser>
          <idx val="2"/>
          <order val="2"/>
          <tx>
            <v>(3) モンテシート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'ChartData_12'!$G$27:$G$36</f>
            </numRef>
          </xVal>
          <yVal>
            <numRef>
              <f>'ChartData_12'!$C$27:$C$36</f>
            </numRef>
          </yVal>
        </ser>
        <ser>
          <idx val="3"/>
          <order val="3"/>
          <tx>
            <v>(4) ミストレス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'ChartData_12'!$G$37:$G$48</f>
            </numRef>
          </xVal>
          <yVal>
            <numRef>
              <f>'ChartData_12'!$C$37:$C$48</f>
            </numRef>
          </yVal>
        </ser>
        <ser>
          <idx val="4"/>
          <order val="4"/>
          <tx>
            <v>(5) グランデサラス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'ChartData_12'!$G$49:$G$55</f>
            </numRef>
          </xVal>
          <yVal>
            <numRef>
              <f>'ChartData_12'!$C$49:$C$55</f>
            </numRef>
          </yVal>
        </ser>
        <ser>
          <idx val="5"/>
          <order val="5"/>
          <tx>
            <v>(6) ウルトラソニック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'ChartData_12'!$G$56:$G$65</f>
            </numRef>
          </xVal>
          <yVal>
            <numRef>
              <f>'ChartData_12'!$C$56:$C$65</f>
            </numRef>
          </yVal>
        </ser>
        <ser>
          <idx val="6"/>
          <order val="6"/>
          <tx>
            <v>(7) エヴァンスウィート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'ChartData_12'!$G$66:$G$71</f>
            </numRef>
          </xVal>
          <yVal>
            <numRef>
              <f>'ChartData_12'!$C$66:$C$71</f>
            </numRef>
          </yVal>
        </ser>
        <ser>
          <idx val="7"/>
          <order val="7"/>
          <tx>
            <v>(8) ブリュットミレジメ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'ChartData_12'!$G$72:$G$80</f>
            </numRef>
          </xVal>
          <yVal>
            <numRef>
              <f>'ChartData_12'!$C$72:$C$80</f>
            </numRef>
          </yVal>
        </ser>
        <ser>
          <idx val="8"/>
          <order val="8"/>
          <tx>
            <v>(9) ウイントワイライト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'ChartData_12'!$G$81:$G$84</f>
            </numRef>
          </xVal>
          <yVal>
            <numRef>
              <f>'ChartData_12'!$C$81:$C$84</f>
            </numRef>
          </yVal>
        </ser>
        <ser>
          <idx val="9"/>
          <order val="9"/>
          <tx>
            <v>(10) ダークエクリプス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'ChartData_12'!$G$85:$G$91</f>
            </numRef>
          </xVal>
          <yVal>
            <numRef>
              <f>'ChartData_12'!$C$85:$C$91</f>
            </numRef>
          </yVal>
        </ser>
        <ser>
          <idx val="10"/>
          <order val="10"/>
          <tx>
            <v>(11) ディアナザール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'ChartData_12'!$G$92:$G$94</f>
            </numRef>
          </xVal>
          <yVal>
            <numRef>
              <f>'ChartData_12'!$C$92:$C$94</f>
            </numRef>
          </yVal>
        </ser>
        <ser>
          <idx val="11"/>
          <order val="11"/>
          <tx>
            <v>(12) スマートワイス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'ChartData_12'!$G$95:$G$98</f>
            </numRef>
          </xVal>
          <yVal>
            <numRef>
              <f>'ChartData_12'!$C$95:$C$98</f>
            </numRef>
          </yVal>
        </ser>
        <ser>
          <idx val="12"/>
          <order val="12"/>
          <tx>
            <v>(13) スーサンアッシャー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'ChartData_12'!$G$99:$G$103</f>
            </numRef>
          </xVal>
          <yVal>
            <numRef>
              <f>'ChartData_12'!$C$99:$C$103</f>
            </numRef>
          </yVal>
        </ser>
        <ser>
          <idx val="13"/>
          <order val="13"/>
          <tx>
            <v>(14) フライングブレード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'ChartData_12'!$G$104:$G$111</f>
            </numRef>
          </xVal>
          <yVal>
            <numRef>
              <f>'ChartData_12'!$C$104:$C$111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モジャーリオ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'ChartData_12'!$E$2:$E$14</f>
            </numRef>
          </xVal>
          <yVal>
            <numRef>
              <f>'ChartData_12'!$C$2:$C$14</f>
            </numRef>
          </yVal>
        </ser>
        <ser>
          <idx val="1"/>
          <order val="1"/>
          <tx>
            <v>(2) タイセイカレント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'ChartData_12'!$E$15:$E$26</f>
            </numRef>
          </xVal>
          <yVal>
            <numRef>
              <f>'ChartData_12'!$C$15:$C$26</f>
            </numRef>
          </yVal>
        </ser>
        <ser>
          <idx val="2"/>
          <order val="2"/>
          <tx>
            <v>(3) モンテシート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'ChartData_12'!$E$27:$E$36</f>
            </numRef>
          </xVal>
          <yVal>
            <numRef>
              <f>'ChartData_12'!$C$27:$C$36</f>
            </numRef>
          </yVal>
        </ser>
        <ser>
          <idx val="3"/>
          <order val="3"/>
          <tx>
            <v>(4) ミストレス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'ChartData_12'!$E$37:$E$48</f>
            </numRef>
          </xVal>
          <yVal>
            <numRef>
              <f>'ChartData_12'!$C$37:$C$48</f>
            </numRef>
          </yVal>
        </ser>
        <ser>
          <idx val="4"/>
          <order val="4"/>
          <tx>
            <v>(5) グランデサラス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'ChartData_12'!$E$49:$E$55</f>
            </numRef>
          </xVal>
          <yVal>
            <numRef>
              <f>'ChartData_12'!$C$49:$C$55</f>
            </numRef>
          </yVal>
        </ser>
        <ser>
          <idx val="5"/>
          <order val="5"/>
          <tx>
            <v>(6) ウルトラソニック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'ChartData_12'!$E$56:$E$65</f>
            </numRef>
          </xVal>
          <yVal>
            <numRef>
              <f>'ChartData_12'!$C$56:$C$65</f>
            </numRef>
          </yVal>
        </ser>
        <ser>
          <idx val="6"/>
          <order val="6"/>
          <tx>
            <v>(7) エヴァンスウィート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'ChartData_12'!$E$66:$E$71</f>
            </numRef>
          </xVal>
          <yVal>
            <numRef>
              <f>'ChartData_12'!$C$66:$C$71</f>
            </numRef>
          </yVal>
        </ser>
        <ser>
          <idx val="7"/>
          <order val="7"/>
          <tx>
            <v>(8) ブリュットミレジメ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'ChartData_12'!$E$72:$E$80</f>
            </numRef>
          </xVal>
          <yVal>
            <numRef>
              <f>'ChartData_12'!$C$72:$C$80</f>
            </numRef>
          </yVal>
        </ser>
        <ser>
          <idx val="8"/>
          <order val="8"/>
          <tx>
            <v>(9) ウイントワイライト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'ChartData_12'!$E$81:$E$84</f>
            </numRef>
          </xVal>
          <yVal>
            <numRef>
              <f>'ChartData_12'!$C$81:$C$84</f>
            </numRef>
          </yVal>
        </ser>
        <ser>
          <idx val="9"/>
          <order val="9"/>
          <tx>
            <v>(10) ダークエクリプス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'ChartData_12'!$E$85:$E$91</f>
            </numRef>
          </xVal>
          <yVal>
            <numRef>
              <f>'ChartData_12'!$C$85:$C$91</f>
            </numRef>
          </yVal>
        </ser>
        <ser>
          <idx val="10"/>
          <order val="10"/>
          <tx>
            <v>(11) ディアナザール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'ChartData_12'!$E$92:$E$94</f>
            </numRef>
          </xVal>
          <yVal>
            <numRef>
              <f>'ChartData_12'!$C$92:$C$94</f>
            </numRef>
          </yVal>
        </ser>
        <ser>
          <idx val="11"/>
          <order val="11"/>
          <tx>
            <v>(12) スマートワイス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'ChartData_12'!$E$95:$E$98</f>
            </numRef>
          </xVal>
          <yVal>
            <numRef>
              <f>'ChartData_12'!$C$95:$C$98</f>
            </numRef>
          </yVal>
        </ser>
        <ser>
          <idx val="12"/>
          <order val="12"/>
          <tx>
            <v>(13) スーサンアッシャー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'ChartData_12'!$E$99:$E$103</f>
            </numRef>
          </xVal>
          <yVal>
            <numRef>
              <f>'ChartData_12'!$C$99:$C$103</f>
            </numRef>
          </yVal>
        </ser>
        <ser>
          <idx val="13"/>
          <order val="13"/>
          <tx>
            <v>(14) フライングブレード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'ChartData_12'!$E$104:$E$111</f>
            </numRef>
          </xVal>
          <yVal>
            <numRef>
              <f>'ChartData_12'!$C$104:$C$111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モジャーリオ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'ChartData_12'!$H$2:$H$14</f>
            </numRef>
          </xVal>
          <yVal>
            <numRef>
              <f>'ChartData_12'!$D$2:$D$14</f>
            </numRef>
          </yVal>
        </ser>
        <ser>
          <idx val="1"/>
          <order val="1"/>
          <tx>
            <v>(2) タイセイカレント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'ChartData_12'!$H$15:$H$26</f>
            </numRef>
          </xVal>
          <yVal>
            <numRef>
              <f>'ChartData_12'!$D$15:$D$26</f>
            </numRef>
          </yVal>
        </ser>
        <ser>
          <idx val="2"/>
          <order val="2"/>
          <tx>
            <v>(3) モンテシート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'ChartData_12'!$H$27:$H$36</f>
            </numRef>
          </xVal>
          <yVal>
            <numRef>
              <f>'ChartData_12'!$D$27:$D$36</f>
            </numRef>
          </yVal>
        </ser>
        <ser>
          <idx val="3"/>
          <order val="3"/>
          <tx>
            <v>(4) ミストレス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'ChartData_12'!$H$37:$H$48</f>
            </numRef>
          </xVal>
          <yVal>
            <numRef>
              <f>'ChartData_12'!$D$37:$D$48</f>
            </numRef>
          </yVal>
        </ser>
        <ser>
          <idx val="4"/>
          <order val="4"/>
          <tx>
            <v>(5) グランデサラス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'ChartData_12'!$H$49:$H$55</f>
            </numRef>
          </xVal>
          <yVal>
            <numRef>
              <f>'ChartData_12'!$D$49:$D$55</f>
            </numRef>
          </yVal>
        </ser>
        <ser>
          <idx val="5"/>
          <order val="5"/>
          <tx>
            <v>(6) ウルトラソニック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'ChartData_12'!$H$56:$H$65</f>
            </numRef>
          </xVal>
          <yVal>
            <numRef>
              <f>'ChartData_12'!$D$56:$D$65</f>
            </numRef>
          </yVal>
        </ser>
        <ser>
          <idx val="6"/>
          <order val="6"/>
          <tx>
            <v>(7) エヴァンスウィート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'ChartData_12'!$H$66:$H$71</f>
            </numRef>
          </xVal>
          <yVal>
            <numRef>
              <f>'ChartData_12'!$D$66:$D$71</f>
            </numRef>
          </yVal>
        </ser>
        <ser>
          <idx val="7"/>
          <order val="7"/>
          <tx>
            <v>(8) ブリュットミレジメ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'ChartData_12'!$H$72:$H$80</f>
            </numRef>
          </xVal>
          <yVal>
            <numRef>
              <f>'ChartData_12'!$D$72:$D$80</f>
            </numRef>
          </yVal>
        </ser>
        <ser>
          <idx val="8"/>
          <order val="8"/>
          <tx>
            <v>(9) ウイントワイライト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'ChartData_12'!$H$81:$H$84</f>
            </numRef>
          </xVal>
          <yVal>
            <numRef>
              <f>'ChartData_12'!$D$81:$D$84</f>
            </numRef>
          </yVal>
        </ser>
        <ser>
          <idx val="9"/>
          <order val="9"/>
          <tx>
            <v>(10) ダークエクリプス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'ChartData_12'!$H$85:$H$91</f>
            </numRef>
          </xVal>
          <yVal>
            <numRef>
              <f>'ChartData_12'!$D$85:$D$91</f>
            </numRef>
          </yVal>
        </ser>
        <ser>
          <idx val="10"/>
          <order val="10"/>
          <tx>
            <v>(11) ディアナザール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'ChartData_12'!$H$92:$H$94</f>
            </numRef>
          </xVal>
          <yVal>
            <numRef>
              <f>'ChartData_12'!$D$92:$D$94</f>
            </numRef>
          </yVal>
        </ser>
        <ser>
          <idx val="11"/>
          <order val="11"/>
          <tx>
            <v>(12) スマートワイス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'ChartData_12'!$H$95:$H$98</f>
            </numRef>
          </xVal>
          <yVal>
            <numRef>
              <f>'ChartData_12'!$D$95:$D$98</f>
            </numRef>
          </yVal>
        </ser>
        <ser>
          <idx val="12"/>
          <order val="12"/>
          <tx>
            <v>(13) スーサンアッシャー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'ChartData_12'!$H$99:$H$103</f>
            </numRef>
          </xVal>
          <yVal>
            <numRef>
              <f>'ChartData_12'!$D$99:$D$103</f>
            </numRef>
          </yVal>
        </ser>
        <ser>
          <idx val="13"/>
          <order val="13"/>
          <tx>
            <v>(14) フライングブレード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'ChartData_12'!$H$104:$H$111</f>
            </numRef>
          </xVal>
          <yVal>
            <numRef>
              <f>'ChartData_12'!$D$104:$D$111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モジャーリオ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'ChartData_12'!$F$2:$F$14</f>
            </numRef>
          </xVal>
          <yVal>
            <numRef>
              <f>'ChartData_12'!$C$2:$C$14</f>
            </numRef>
          </yVal>
        </ser>
        <ser>
          <idx val="1"/>
          <order val="1"/>
          <tx>
            <v>(2) タイセイカレント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'ChartData_12'!$F$15:$F$26</f>
            </numRef>
          </xVal>
          <yVal>
            <numRef>
              <f>'ChartData_12'!$C$15:$C$26</f>
            </numRef>
          </yVal>
        </ser>
        <ser>
          <idx val="2"/>
          <order val="2"/>
          <tx>
            <v>(3) モンテシート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'ChartData_12'!$F$27:$F$36</f>
            </numRef>
          </xVal>
          <yVal>
            <numRef>
              <f>'ChartData_12'!$C$27:$C$36</f>
            </numRef>
          </yVal>
        </ser>
        <ser>
          <idx val="3"/>
          <order val="3"/>
          <tx>
            <v>(4) ミストレス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'ChartData_12'!$F$37:$F$48</f>
            </numRef>
          </xVal>
          <yVal>
            <numRef>
              <f>'ChartData_12'!$C$37:$C$48</f>
            </numRef>
          </yVal>
        </ser>
        <ser>
          <idx val="4"/>
          <order val="4"/>
          <tx>
            <v>(5) グランデサラス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'ChartData_12'!$F$49:$F$55</f>
            </numRef>
          </xVal>
          <yVal>
            <numRef>
              <f>'ChartData_12'!$C$49:$C$55</f>
            </numRef>
          </yVal>
        </ser>
        <ser>
          <idx val="5"/>
          <order val="5"/>
          <tx>
            <v>(6) ウルトラソニック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'ChartData_12'!$F$56:$F$65</f>
            </numRef>
          </xVal>
          <yVal>
            <numRef>
              <f>'ChartData_12'!$C$56:$C$65</f>
            </numRef>
          </yVal>
        </ser>
        <ser>
          <idx val="6"/>
          <order val="6"/>
          <tx>
            <v>(7) エヴァンスウィート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'ChartData_12'!$F$66:$F$71</f>
            </numRef>
          </xVal>
          <yVal>
            <numRef>
              <f>'ChartData_12'!$C$66:$C$71</f>
            </numRef>
          </yVal>
        </ser>
        <ser>
          <idx val="7"/>
          <order val="7"/>
          <tx>
            <v>(8) ブリュットミレジメ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'ChartData_12'!$F$72:$F$80</f>
            </numRef>
          </xVal>
          <yVal>
            <numRef>
              <f>'ChartData_12'!$C$72:$C$80</f>
            </numRef>
          </yVal>
        </ser>
        <ser>
          <idx val="8"/>
          <order val="8"/>
          <tx>
            <v>(9) ウイントワイライト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'ChartData_12'!$F$81:$F$84</f>
            </numRef>
          </xVal>
          <yVal>
            <numRef>
              <f>'ChartData_12'!$C$81:$C$84</f>
            </numRef>
          </yVal>
        </ser>
        <ser>
          <idx val="9"/>
          <order val="9"/>
          <tx>
            <v>(10) ダークエクリプス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'ChartData_12'!$F$85:$F$91</f>
            </numRef>
          </xVal>
          <yVal>
            <numRef>
              <f>'ChartData_12'!$C$85:$C$91</f>
            </numRef>
          </yVal>
        </ser>
        <ser>
          <idx val="10"/>
          <order val="10"/>
          <tx>
            <v>(11) ディアナザール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'ChartData_12'!$F$92:$F$94</f>
            </numRef>
          </xVal>
          <yVal>
            <numRef>
              <f>'ChartData_12'!$C$92:$C$94</f>
            </numRef>
          </yVal>
        </ser>
        <ser>
          <idx val="11"/>
          <order val="11"/>
          <tx>
            <v>(12) スマートワイス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'ChartData_12'!$F$95:$F$98</f>
            </numRef>
          </xVal>
          <yVal>
            <numRef>
              <f>'ChartData_12'!$C$95:$C$98</f>
            </numRef>
          </yVal>
        </ser>
        <ser>
          <idx val="12"/>
          <order val="12"/>
          <tx>
            <v>(13) スーサンアッシャー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'ChartData_12'!$F$99:$F$103</f>
            </numRef>
          </xVal>
          <yVal>
            <numRef>
              <f>'ChartData_12'!$C$99:$C$103</f>
            </numRef>
          </yVal>
        </ser>
        <ser>
          <idx val="13"/>
          <order val="13"/>
          <tx>
            <v>(14) フライングブレード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'ChartData_12'!$F$104:$F$111</f>
            </numRef>
          </xVal>
          <yVal>
            <numRef>
              <f>'ChartData_12'!$C$104:$C$111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モジャーリオ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'ChartData_12'!$F$2:$F$14</f>
            </numRef>
          </xVal>
          <yVal>
            <numRef>
              <f>'ChartData_12'!$D$2:$D$14</f>
            </numRef>
          </yVal>
        </ser>
        <ser>
          <idx val="1"/>
          <order val="1"/>
          <tx>
            <v>(2) タイセイカレント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'ChartData_12'!$F$15:$F$26</f>
            </numRef>
          </xVal>
          <yVal>
            <numRef>
              <f>'ChartData_12'!$D$15:$D$26</f>
            </numRef>
          </yVal>
        </ser>
        <ser>
          <idx val="2"/>
          <order val="2"/>
          <tx>
            <v>(3) モンテシート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'ChartData_12'!$F$27:$F$36</f>
            </numRef>
          </xVal>
          <yVal>
            <numRef>
              <f>'ChartData_12'!$D$27:$D$36</f>
            </numRef>
          </yVal>
        </ser>
        <ser>
          <idx val="3"/>
          <order val="3"/>
          <tx>
            <v>(4) ミストレス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'ChartData_12'!$F$37:$F$48</f>
            </numRef>
          </xVal>
          <yVal>
            <numRef>
              <f>'ChartData_12'!$D$37:$D$48</f>
            </numRef>
          </yVal>
        </ser>
        <ser>
          <idx val="4"/>
          <order val="4"/>
          <tx>
            <v>(5) グランデサラス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'ChartData_12'!$F$49:$F$55</f>
            </numRef>
          </xVal>
          <yVal>
            <numRef>
              <f>'ChartData_12'!$D$49:$D$55</f>
            </numRef>
          </yVal>
        </ser>
        <ser>
          <idx val="5"/>
          <order val="5"/>
          <tx>
            <v>(6) ウルトラソニック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'ChartData_12'!$F$56:$F$65</f>
            </numRef>
          </xVal>
          <yVal>
            <numRef>
              <f>'ChartData_12'!$D$56:$D$65</f>
            </numRef>
          </yVal>
        </ser>
        <ser>
          <idx val="6"/>
          <order val="6"/>
          <tx>
            <v>(7) エヴァンスウィート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'ChartData_12'!$F$66:$F$71</f>
            </numRef>
          </xVal>
          <yVal>
            <numRef>
              <f>'ChartData_12'!$D$66:$D$71</f>
            </numRef>
          </yVal>
        </ser>
        <ser>
          <idx val="7"/>
          <order val="7"/>
          <tx>
            <v>(8) ブリュットミレジメ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'ChartData_12'!$F$72:$F$80</f>
            </numRef>
          </xVal>
          <yVal>
            <numRef>
              <f>'ChartData_12'!$D$72:$D$80</f>
            </numRef>
          </yVal>
        </ser>
        <ser>
          <idx val="8"/>
          <order val="8"/>
          <tx>
            <v>(9) ウイントワイライト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'ChartData_12'!$F$81:$F$84</f>
            </numRef>
          </xVal>
          <yVal>
            <numRef>
              <f>'ChartData_12'!$D$81:$D$84</f>
            </numRef>
          </yVal>
        </ser>
        <ser>
          <idx val="9"/>
          <order val="9"/>
          <tx>
            <v>(10) ダークエクリプス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'ChartData_12'!$F$85:$F$91</f>
            </numRef>
          </xVal>
          <yVal>
            <numRef>
              <f>'ChartData_12'!$D$85:$D$91</f>
            </numRef>
          </yVal>
        </ser>
        <ser>
          <idx val="10"/>
          <order val="10"/>
          <tx>
            <v>(11) ディアナザール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'ChartData_12'!$F$92:$F$94</f>
            </numRef>
          </xVal>
          <yVal>
            <numRef>
              <f>'ChartData_12'!$D$92:$D$94</f>
            </numRef>
          </yVal>
        </ser>
        <ser>
          <idx val="11"/>
          <order val="11"/>
          <tx>
            <v>(12) スマートワイス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'ChartData_12'!$F$95:$F$98</f>
            </numRef>
          </xVal>
          <yVal>
            <numRef>
              <f>'ChartData_12'!$D$95:$D$98</f>
            </numRef>
          </yVal>
        </ser>
        <ser>
          <idx val="12"/>
          <order val="12"/>
          <tx>
            <v>(13) スーサンアッシャー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'ChartData_12'!$F$99:$F$103</f>
            </numRef>
          </xVal>
          <yVal>
            <numRef>
              <f>'ChartData_12'!$D$99:$D$103</f>
            </numRef>
          </yVal>
        </ser>
        <ser>
          <idx val="13"/>
          <order val="13"/>
          <tx>
            <v>(14) フライングブレード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'ChartData_12'!$F$104:$F$111</f>
            </numRef>
          </xVal>
          <yVal>
            <numRef>
              <f>'ChartData_12'!$D$104:$D$111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'Analysis_202509050612'!$AO$3:$AO$16</f>
              </numRef>
            </minus>
            <plus>
              <numRef>
                <f>'Analysis_202509050612'!$AP$3:$AP$16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'Analysis_12'!$AL$3:$AL$16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'Analysis_202509050612'!$AP$3:$AP$16</f>
              </numRef>
            </minus>
            <plus>
              <numRef>
                <f>'Analysis_202509050612'!$AN$3:$AN$16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'Analysis_12'!$AM$3:$AM$16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Relationship Type="http://schemas.openxmlformats.org/officeDocument/2006/relationships/chart" Target="/xl/charts/chart13.xml" Id="rId6"/><Relationship Type="http://schemas.openxmlformats.org/officeDocument/2006/relationships/chart" Target="/xl/charts/chart14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Relationship Type="http://schemas.openxmlformats.org/officeDocument/2006/relationships/chart" Target="/xl/charts/chart21.xml" Id="rId7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Relationship Type="http://schemas.openxmlformats.org/officeDocument/2006/relationships/chart" Target="/xl/charts/chart25.xml" Id="rId4"/><Relationship Type="http://schemas.openxmlformats.org/officeDocument/2006/relationships/chart" Target="/xl/charts/chart26.xml" Id="rId5"/><Relationship Type="http://schemas.openxmlformats.org/officeDocument/2006/relationships/chart" Target="/xl/charts/chart27.xml" Id="rId6"/><Relationship Type="http://schemas.openxmlformats.org/officeDocument/2006/relationships/chart" Target="/xl/charts/chart28.xml" Id="rId7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Relationship Type="http://schemas.openxmlformats.org/officeDocument/2006/relationships/chart" Target="/xl/charts/chart33.xml" Id="rId5"/><Relationship Type="http://schemas.openxmlformats.org/officeDocument/2006/relationships/chart" Target="/xl/charts/chart34.xml" Id="rId6"/><Relationship Type="http://schemas.openxmlformats.org/officeDocument/2006/relationships/chart" Target="/xl/charts/chart35.xml" Id="rId7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Relationship Type="http://schemas.openxmlformats.org/officeDocument/2006/relationships/chart" Target="/xl/charts/chart38.xml" Id="rId3"/><Relationship Type="http://schemas.openxmlformats.org/officeDocument/2006/relationships/chart" Target="/xl/charts/chart39.xml" Id="rId4"/><Relationship Type="http://schemas.openxmlformats.org/officeDocument/2006/relationships/chart" Target="/xl/charts/chart40.xml" Id="rId5"/><Relationship Type="http://schemas.openxmlformats.org/officeDocument/2006/relationships/chart" Target="/xl/charts/chart41.xml" Id="rId6"/><Relationship Type="http://schemas.openxmlformats.org/officeDocument/2006/relationships/chart" Target="/xl/charts/chart42.xml" Id="rId7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Relationship Type="http://schemas.openxmlformats.org/officeDocument/2006/relationships/chart" Target="/xl/charts/chart46.xml" Id="rId4"/><Relationship Type="http://schemas.openxmlformats.org/officeDocument/2006/relationships/chart" Target="/xl/charts/chart47.xml" Id="rId5"/><Relationship Type="http://schemas.openxmlformats.org/officeDocument/2006/relationships/chart" Target="/xl/charts/chart48.xml" Id="rId6"/><Relationship Type="http://schemas.openxmlformats.org/officeDocument/2006/relationships/chart" Target="/xl/charts/chart49.xml" Id="rId7"/></Relationships>
</file>

<file path=xl/drawings/_rels/drawing8.xml.rels><Relationships xmlns="http://schemas.openxmlformats.org/package/2006/relationships"><Relationship Type="http://schemas.openxmlformats.org/officeDocument/2006/relationships/chart" Target="/xl/charts/chart50.xml" Id="rId1"/><Relationship Type="http://schemas.openxmlformats.org/officeDocument/2006/relationships/chart" Target="/xl/charts/chart51.xml" Id="rId2"/><Relationship Type="http://schemas.openxmlformats.org/officeDocument/2006/relationships/chart" Target="/xl/charts/chart52.xml" Id="rId3"/><Relationship Type="http://schemas.openxmlformats.org/officeDocument/2006/relationships/chart" Target="/xl/charts/chart53.xml" Id="rId4"/><Relationship Type="http://schemas.openxmlformats.org/officeDocument/2006/relationships/chart" Target="/xl/charts/chart54.xml" Id="rId5"/><Relationship Type="http://schemas.openxmlformats.org/officeDocument/2006/relationships/chart" Target="/xl/charts/chart55.xml" Id="rId6"/><Relationship Type="http://schemas.openxmlformats.org/officeDocument/2006/relationships/chart" Target="/xl/charts/chart56.xml" Id="rId7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Relationship Type="http://schemas.openxmlformats.org/officeDocument/2006/relationships/chart" Target="/xl/charts/chart61.xml" Id="rId5"/><Relationship Type="http://schemas.openxmlformats.org/officeDocument/2006/relationships/chart" Target="/xl/charts/chart62.xml" Id="rId6"/><Relationship Type="http://schemas.openxmlformats.org/officeDocument/2006/relationships/chart" Target="/xl/charts/chart63.xml" Id="rId7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64.xml" Id="rId1"/><Relationship Type="http://schemas.openxmlformats.org/officeDocument/2006/relationships/chart" Target="/xl/charts/chart65.xml" Id="rId2"/><Relationship Type="http://schemas.openxmlformats.org/officeDocument/2006/relationships/chart" Target="/xl/charts/chart66.xml" Id="rId3"/><Relationship Type="http://schemas.openxmlformats.org/officeDocument/2006/relationships/chart" Target="/xl/charts/chart67.xml" Id="rId4"/><Relationship Type="http://schemas.openxmlformats.org/officeDocument/2006/relationships/chart" Target="/xl/charts/chart68.xml" Id="rId5"/><Relationship Type="http://schemas.openxmlformats.org/officeDocument/2006/relationships/chart" Target="/xl/charts/chart69.xml" Id="rId6"/><Relationship Type="http://schemas.openxmlformats.org/officeDocument/2006/relationships/chart" Target="/xl/charts/chart70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</cols>
  <sheetData>
    <row r="1">
      <c r="A1" s="1" t="inlineStr">
        <is>
          <t>KeibaAI V15 分析知見サマリー</t>
        </is>
      </c>
    </row>
    <row r="3">
      <c r="A3" s="2" t="inlineStr">
        <is>
          <t>■ 購入戦略別ROI（検証済み）</t>
        </is>
      </c>
    </row>
    <row r="4">
      <c r="A4" s="3" t="inlineStr">
        <is>
          <t>券種</t>
        </is>
      </c>
      <c r="B4" s="3" t="inlineStr">
        <is>
          <t>最適戦略</t>
        </is>
      </c>
      <c r="C4" s="3" t="inlineStr">
        <is>
          <t>ROI</t>
        </is>
      </c>
      <c r="D4" s="3" t="inlineStr">
        <is>
          <t>備考</t>
        </is>
      </c>
    </row>
    <row r="5">
      <c r="A5" s="4" t="inlineStr">
        <is>
          <t>単勝</t>
        </is>
      </c>
      <c r="B5" s="4" t="inlineStr">
        <is>
          <t>予測1位 + オッズ10-50倍</t>
        </is>
      </c>
      <c r="C5" s="4" t="inlineStr">
        <is>
          <t>113.7%</t>
        </is>
      </c>
      <c r="D5" s="4" t="inlineStr">
        <is>
          <t>月5-10回程度</t>
        </is>
      </c>
    </row>
    <row r="6">
      <c r="A6" s="4" t="inlineStr">
        <is>
          <t>単勝</t>
        </is>
      </c>
      <c r="B6" s="4" t="inlineStr">
        <is>
          <t>予測1位 + オッズ20-50倍</t>
        </is>
      </c>
      <c r="C6" s="4" t="inlineStr">
        <is>
          <t>130%+</t>
        </is>
      </c>
      <c r="D6" s="4" t="inlineStr">
        <is>
          <t>購入機会さらに少</t>
        </is>
      </c>
    </row>
    <row r="7">
      <c r="A7" s="4" t="inlineStr">
        <is>
          <t>複勝</t>
        </is>
      </c>
      <c r="B7" s="4" t="inlineStr">
        <is>
          <t>予測Top3</t>
        </is>
      </c>
      <c r="C7" s="4" t="inlineStr">
        <is>
          <t>95-100%</t>
        </is>
      </c>
      <c r="D7" s="4" t="inlineStr">
        <is>
          <t>安定だが低ROI</t>
        </is>
      </c>
    </row>
    <row r="8">
      <c r="A8" s="4" t="inlineStr">
        <is>
          <t>馬連</t>
        </is>
      </c>
      <c r="B8" s="4" t="inlineStr">
        <is>
          <t>予測1位+2位 各20-50倍</t>
        </is>
      </c>
      <c r="C8" s="4" t="inlineStr">
        <is>
          <t>184.0%</t>
        </is>
      </c>
      <c r="D8" s="4" t="inlineStr">
        <is>
          <t>稀な機会</t>
        </is>
      </c>
    </row>
    <row r="11">
      <c r="A11" s="2" t="inlineStr">
        <is>
          <t>■ 予測順位別の実1着率・3着内率</t>
        </is>
      </c>
    </row>
    <row r="12">
      <c r="A12" s="3" t="inlineStr">
        <is>
          <t>予測順位</t>
        </is>
      </c>
      <c r="B12" s="3" t="inlineStr">
        <is>
          <t>1着率</t>
        </is>
      </c>
      <c r="C12" s="3" t="inlineStr">
        <is>
          <t>3着内率</t>
        </is>
      </c>
      <c r="D12" s="3" t="inlineStr">
        <is>
          <t>解説</t>
        </is>
      </c>
    </row>
    <row r="13">
      <c r="A13" s="4" t="inlineStr">
        <is>
          <t>1位</t>
        </is>
      </c>
      <c r="B13" s="4" t="inlineStr">
        <is>
          <t>21-25%</t>
        </is>
      </c>
      <c r="C13" s="4" t="inlineStr">
        <is>
          <t>50-55%</t>
        </is>
      </c>
      <c r="D13" s="4" t="inlineStr">
        <is>
          <t>最も信頼度が高い</t>
        </is>
      </c>
    </row>
    <row r="14">
      <c r="A14" s="4" t="inlineStr">
        <is>
          <t>2位</t>
        </is>
      </c>
      <c r="B14" s="4" t="inlineStr">
        <is>
          <t>15-18%</t>
        </is>
      </c>
      <c r="C14" s="4" t="inlineStr">
        <is>
          <t>42-47%</t>
        </is>
      </c>
      <c r="D14" s="4" t="inlineStr">
        <is>
          <t>本命候補</t>
        </is>
      </c>
    </row>
    <row r="15">
      <c r="A15" s="4" t="inlineStr">
        <is>
          <t>3位</t>
        </is>
      </c>
      <c r="B15" s="4" t="inlineStr">
        <is>
          <t>12-14%</t>
        </is>
      </c>
      <c r="C15" s="4" t="inlineStr">
        <is>
          <t>38-42%</t>
        </is>
      </c>
      <c r="D15" s="4" t="inlineStr">
        <is>
          <t>複勝圏内</t>
        </is>
      </c>
    </row>
    <row r="16">
      <c r="A16" s="4" t="inlineStr">
        <is>
          <t>4位</t>
        </is>
      </c>
      <c r="B16" s="4" t="inlineStr">
        <is>
          <t>9-11%</t>
        </is>
      </c>
      <c r="C16" s="4" t="inlineStr">
        <is>
          <t>32-36%</t>
        </is>
      </c>
      <c r="D16" s="4" t="inlineStr">
        <is>
          <t>穴候補</t>
        </is>
      </c>
    </row>
    <row r="17">
      <c r="A17" s="4" t="inlineStr">
        <is>
          <t>5位</t>
        </is>
      </c>
      <c r="B17" s="4" t="inlineStr">
        <is>
          <t>7-9%</t>
        </is>
      </c>
      <c r="C17" s="4" t="inlineStr">
        <is>
          <t>28-32%</t>
        </is>
      </c>
      <c r="D17" s="4" t="inlineStr">
        <is>
          <t>穴候補</t>
        </is>
      </c>
    </row>
    <row r="20">
      <c r="A20" s="2" t="inlineStr">
        <is>
          <t>■ オッズ帯別ROI（予測1位の馬を単勝購入した場合）</t>
        </is>
      </c>
    </row>
    <row r="21">
      <c r="A21" s="3" t="inlineStr">
        <is>
          <t>オッズ帯</t>
        </is>
      </c>
      <c r="B21" s="3" t="inlineStr">
        <is>
          <t>予測1位ROI</t>
        </is>
      </c>
      <c r="C21" s="3" t="inlineStr">
        <is>
          <t>判定</t>
        </is>
      </c>
      <c r="D21" s="3" t="inlineStr">
        <is>
          <t>推奨度</t>
        </is>
      </c>
    </row>
    <row r="22">
      <c r="A22" s="4" t="inlineStr">
        <is>
          <t>1-3倍</t>
        </is>
      </c>
      <c r="B22" s="4" t="inlineStr">
        <is>
          <t>70-80%</t>
        </is>
      </c>
      <c r="C22" s="4" t="inlineStr">
        <is>
          <t>非推奨</t>
        </is>
      </c>
      <c r="D22" s="4" t="inlineStr">
        <is>
          <t>★</t>
        </is>
      </c>
    </row>
    <row r="23">
      <c r="A23" s="4" t="inlineStr">
        <is>
          <t>3-10倍</t>
        </is>
      </c>
      <c r="B23" s="4" t="inlineStr">
        <is>
          <t>85-95%</t>
        </is>
      </c>
      <c r="C23" s="4" t="inlineStr">
        <is>
          <t>普通</t>
        </is>
      </c>
      <c r="D23" s="4" t="inlineStr">
        <is>
          <t>★★</t>
        </is>
      </c>
    </row>
    <row r="24">
      <c r="A24" s="4" t="inlineStr">
        <is>
          <t>10-20倍</t>
        </is>
      </c>
      <c r="B24" s="4" t="inlineStr">
        <is>
          <t>100-110%</t>
        </is>
      </c>
      <c r="C24" s="4" t="inlineStr">
        <is>
          <t>推奨</t>
        </is>
      </c>
      <c r="D24" s="5" t="inlineStr">
        <is>
          <t>★★★</t>
        </is>
      </c>
    </row>
    <row r="25">
      <c r="A25" s="4" t="inlineStr">
        <is>
          <t>20-50倍</t>
        </is>
      </c>
      <c r="B25" s="4" t="inlineStr">
        <is>
          <t>110-130%</t>
        </is>
      </c>
      <c r="C25" s="4" t="inlineStr">
        <is>
          <t>強く推奨</t>
        </is>
      </c>
      <c r="D25" s="5" t="inlineStr">
        <is>
          <t>★★★</t>
        </is>
      </c>
    </row>
    <row r="26">
      <c r="A26" s="4" t="inlineStr">
        <is>
          <t>50-100倍</t>
        </is>
      </c>
      <c r="B26" s="4" t="inlineStr">
        <is>
          <t>80-100%</t>
        </is>
      </c>
      <c r="C26" s="4" t="inlineStr">
        <is>
          <t>注意</t>
        </is>
      </c>
      <c r="D26" s="4" t="inlineStr">
        <is>
          <t>★★</t>
        </is>
      </c>
    </row>
    <row r="27">
      <c r="A27" s="4" t="inlineStr">
        <is>
          <t>100倍以上</t>
        </is>
      </c>
      <c r="B27" s="4" t="inlineStr">
        <is>
          <t>60-80%</t>
        </is>
      </c>
      <c r="C27" s="4" t="inlineStr">
        <is>
          <t>非推奨</t>
        </is>
      </c>
      <c r="D27" s="4" t="inlineStr">
        <is>
          <t>★</t>
        </is>
      </c>
    </row>
    <row r="30">
      <c r="A30" s="2" t="inlineStr">
        <is>
          <t>■ 穴馬・本命馬のパターン</t>
        </is>
      </c>
    </row>
    <row r="31">
      <c r="A31" s="6" t="inlineStr">
        <is>
          <t>【穴馬が来るパターン】</t>
        </is>
      </c>
    </row>
    <row r="32">
      <c r="A32" t="inlineStr">
        <is>
          <t>・オッズ10倍以上の勝馬の約35%は予測Top3に入っている</t>
        </is>
      </c>
    </row>
    <row r="33">
      <c r="A33" t="inlineStr">
        <is>
          <t>・予測Top3に入っていれば穴馬でも信頼度が高い</t>
        </is>
      </c>
    </row>
    <row r="34">
      <c r="A34" t="inlineStr">
        <is>
          <t>・逆に予測5位以下の穴馬はほぼ来ない</t>
        </is>
      </c>
    </row>
    <row r="35">
      <c r="A35" t="inlineStr"/>
    </row>
    <row r="36">
      <c r="A36" s="6" t="inlineStr">
        <is>
          <t>【本命馬が負けるパターン】</t>
        </is>
      </c>
    </row>
    <row r="37">
      <c r="A37" t="inlineStr">
        <is>
          <t>・低オッズ（~3倍）の予測1位でも約40%は負ける</t>
        </is>
      </c>
    </row>
    <row r="38">
      <c r="A38" t="inlineStr">
        <is>
          <t>・負ける時の勝馬の特徴: 平均予測順位2-3位、平均オッズ8-12倍</t>
        </is>
      </c>
    </row>
    <row r="39">
      <c r="A39" t="inlineStr">
        <is>
          <t>・多くの場合、勝馬は予測Top5以内</t>
        </is>
      </c>
    </row>
    <row r="42">
      <c r="A42" s="2" t="inlineStr">
        <is>
          <t>■ モデルが重視する特徴量（参考）</t>
        </is>
      </c>
    </row>
    <row r="43">
      <c r="A43" s="3" t="inlineStr">
        <is>
          <t>順位</t>
        </is>
      </c>
      <c r="B43" s="3" t="inlineStr">
        <is>
          <t>特徴量</t>
        </is>
      </c>
      <c r="C43" s="3" t="inlineStr">
        <is>
          <t>意味</t>
        </is>
      </c>
      <c r="D43" s="3" t="inlineStr">
        <is>
          <t>活用方法</t>
        </is>
      </c>
    </row>
    <row r="44">
      <c r="A44" s="4" t="inlineStr">
        <is>
          <t>1</t>
        </is>
      </c>
      <c r="B44" s="4" t="inlineStr">
        <is>
          <t>過去平均着順</t>
        </is>
      </c>
      <c r="C44" s="4" t="inlineStr">
        <is>
          <t>安定した成績の馬ほど強い</t>
        </is>
      </c>
      <c r="D44" s="4" t="inlineStr">
        <is>
          <t>低いほど◎</t>
        </is>
      </c>
    </row>
    <row r="45">
      <c r="A45" s="4" t="inlineStr">
        <is>
          <t>2</t>
        </is>
      </c>
      <c r="B45" s="4" t="inlineStr">
        <is>
          <t>上がり3F順位平均</t>
        </is>
      </c>
      <c r="C45" s="4" t="inlineStr">
        <is>
          <t>末脚の強さ</t>
        </is>
      </c>
      <c r="D45" s="4" t="inlineStr">
        <is>
          <t>低いほど◎</t>
        </is>
      </c>
    </row>
    <row r="46">
      <c r="A46" s="4" t="inlineStr">
        <is>
          <t>3</t>
        </is>
      </c>
      <c r="B46" s="4" t="inlineStr">
        <is>
          <t>騎手×会場勝率</t>
        </is>
      </c>
      <c r="C46" s="4" t="inlineStr">
        <is>
          <t>コース適性</t>
        </is>
      </c>
      <c r="D46" s="4" t="inlineStr">
        <is>
          <t>高いほど◎</t>
        </is>
      </c>
    </row>
    <row r="47">
      <c r="A47" s="4" t="inlineStr">
        <is>
          <t>4</t>
        </is>
      </c>
      <c r="B47" s="4" t="inlineStr">
        <is>
          <t>馬×距離勝率</t>
        </is>
      </c>
      <c r="C47" s="4" t="inlineStr">
        <is>
          <t>距離適性</t>
        </is>
      </c>
      <c r="D47" s="4" t="inlineStr">
        <is>
          <t>高いほど◎</t>
        </is>
      </c>
    </row>
    <row r="48">
      <c r="A48" s="4" t="inlineStr">
        <is>
          <t>5</t>
        </is>
      </c>
      <c r="B48" s="4" t="inlineStr">
        <is>
          <t>休養間隔</t>
        </is>
      </c>
      <c r="C48" s="4" t="inlineStr">
        <is>
          <t>適度な間隔が良い</t>
        </is>
      </c>
      <c r="D48" s="4" t="inlineStr">
        <is>
          <t>30-60日が理想</t>
        </is>
      </c>
    </row>
    <row r="51">
      <c r="A51" s="2" t="inlineStr">
        <is>
          <t>■ 注意事項</t>
        </is>
      </c>
    </row>
    <row r="52">
      <c r="A52" t="inlineStr">
        <is>
          <t>・上記の数値はKeibaAI V15モデルの過去検証結果に基づきます</t>
        </is>
      </c>
    </row>
    <row r="53">
      <c r="A53" t="inlineStr">
        <is>
          <t>・実際の投資判断は自己責任でお願いします</t>
        </is>
      </c>
    </row>
    <row r="54">
      <c r="A54" t="inlineStr">
        <is>
          <t>・大衆に認知されやすい特徴（人気騎手・有名厩舎等）はオッズに織り込み済みのため、単独では優位性がありません</t>
        </is>
      </c>
    </row>
  </sheetData>
  <mergeCells count="12">
    <mergeCell ref="A37:D37"/>
    <mergeCell ref="A31:D31"/>
    <mergeCell ref="A53:D53"/>
    <mergeCell ref="A34:D34"/>
    <mergeCell ref="A35:D35"/>
    <mergeCell ref="A38:D38"/>
    <mergeCell ref="A39:D39"/>
    <mergeCell ref="A54:D54"/>
    <mergeCell ref="A52:D52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01R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セイントホース</t>
        </is>
      </c>
      <c r="C3" s="4" t="inlineStr">
        <is>
          <t>菱田</t>
        </is>
      </c>
      <c r="D3" s="4" t="n">
        <v>7.6</v>
      </c>
      <c r="E3" s="4" t="n">
        <v>3</v>
      </c>
      <c r="F3" s="4" t="n">
        <v>4</v>
      </c>
      <c r="G3" s="4" t="n">
        <v>6.5</v>
      </c>
      <c r="H3" s="4" t="inlineStr"/>
      <c r="I3" s="4" t="n">
        <v>35.2</v>
      </c>
      <c r="J3" s="4" t="n">
        <v>7</v>
      </c>
      <c r="K3" s="4" t="n">
        <v>39.1</v>
      </c>
      <c r="L3" s="4" t="n">
        <v>0.73</v>
      </c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コスモタキシード</t>
        </is>
      </c>
      <c r="C4" s="4" t="inlineStr">
        <is>
          <t>田口</t>
        </is>
      </c>
      <c r="D4" s="4" t="n">
        <v>134.3</v>
      </c>
      <c r="E4" s="4" t="n">
        <v>8</v>
      </c>
      <c r="F4" s="4" t="n">
        <v>2</v>
      </c>
      <c r="G4" s="4" t="n">
        <v>8</v>
      </c>
      <c r="H4" s="4" t="inlineStr"/>
      <c r="I4" s="4" t="n">
        <v>38.9</v>
      </c>
      <c r="J4" s="4" t="n"/>
      <c r="K4" s="4" t="n">
        <v>20</v>
      </c>
      <c r="L4" s="4" t="n">
        <v>1.34</v>
      </c>
      <c r="M4" s="4" t="inlineStr">
        <is>
          <t>-</t>
        </is>
      </c>
      <c r="N4" s="4" t="inlineStr">
        <is>
          <t>オッズ134.3倍に対し実力上位、妙味あり</t>
        </is>
      </c>
    </row>
    <row r="5">
      <c r="A5" s="4" t="inlineStr">
        <is>
          <t>3</t>
        </is>
      </c>
      <c r="B5" s="4" t="inlineStr">
        <is>
          <t>タイムレスラブ</t>
        </is>
      </c>
      <c r="C5" s="4" t="inlineStr">
        <is>
          <t>酒井</t>
        </is>
      </c>
      <c r="D5" s="4" t="n">
        <v>431</v>
      </c>
      <c r="E5" s="4" t="n">
        <v>12</v>
      </c>
      <c r="F5" s="4" t="n">
        <v>3</v>
      </c>
      <c r="G5" s="4" t="n">
        <v>9.699999999999999</v>
      </c>
      <c r="H5" s="4" t="inlineStr"/>
      <c r="I5" s="4" t="n">
        <v>38.3</v>
      </c>
      <c r="J5" s="4" t="n">
        <v>9.699999999999999</v>
      </c>
      <c r="K5" s="4" t="n">
        <v>9.300000000000001</v>
      </c>
      <c r="L5" s="4" t="n">
        <v>4.31</v>
      </c>
      <c r="M5" s="4" t="inlineStr">
        <is>
          <t>-</t>
        </is>
      </c>
      <c r="N5" s="4" t="inlineStr">
        <is>
          <t>オッズ431.0倍は過小評価、妙味大</t>
        </is>
      </c>
    </row>
    <row r="6">
      <c r="A6" s="4" t="inlineStr">
        <is>
          <t>4</t>
        </is>
      </c>
      <c r="B6" s="4" t="inlineStr">
        <is>
          <t>ブラックコーラル</t>
        </is>
      </c>
      <c r="C6" s="4" t="inlineStr">
        <is>
          <t>Ｃデムーロ</t>
        </is>
      </c>
      <c r="D6" s="4" t="n">
        <v>1.2</v>
      </c>
      <c r="E6" s="4" t="n">
        <v>1</v>
      </c>
      <c r="F6" s="4" t="n">
        <v>4</v>
      </c>
      <c r="G6" s="4" t="n">
        <v>5.2</v>
      </c>
      <c r="H6" s="4" t="inlineStr">
        <is>
          <t>50.0%</t>
        </is>
      </c>
      <c r="I6" s="4" t="n">
        <v>35.8</v>
      </c>
      <c r="J6" s="4" t="n">
        <v>4.3</v>
      </c>
      <c r="K6" s="4" t="n">
        <v>46.2</v>
      </c>
      <c r="L6" s="4" t="n">
        <v>0.16</v>
      </c>
      <c r="M6" s="4" t="inlineStr">
        <is>
          <t>-</t>
        </is>
      </c>
      <c r="N6" s="4" t="inlineStr">
        <is>
          <t>複勝率50.0%で安定感あり／オッズ1.2倍は人気先行、実力に見合わず</t>
        </is>
      </c>
    </row>
    <row r="7">
      <c r="A7" s="4" t="inlineStr">
        <is>
          <t>5</t>
        </is>
      </c>
      <c r="B7" s="4" t="inlineStr">
        <is>
          <t>イッタレイッタレ</t>
        </is>
      </c>
      <c r="C7" s="4" t="inlineStr">
        <is>
          <t>岩田望</t>
        </is>
      </c>
      <c r="D7" s="4" t="n">
        <v>13.7</v>
      </c>
      <c r="E7" s="4" t="n">
        <v>4</v>
      </c>
      <c r="F7" s="4" t="n">
        <v>1</v>
      </c>
      <c r="G7" s="4" t="n">
        <v>7</v>
      </c>
      <c r="H7" s="4" t="inlineStr"/>
      <c r="I7" s="4" t="n">
        <v>38.4</v>
      </c>
      <c r="J7" s="4" t="n"/>
      <c r="K7" s="4" t="n">
        <v>26.7</v>
      </c>
      <c r="L7" s="4" t="n">
        <v>0.46</v>
      </c>
      <c r="M7" s="4" t="inlineStr">
        <is>
          <t>様子見</t>
        </is>
      </c>
      <c r="N7" s="4" t="inlineStr">
        <is>
          <t>過去走データ不足で評価困難</t>
        </is>
      </c>
    </row>
    <row r="8">
      <c r="A8" s="4" t="inlineStr">
        <is>
          <t>6</t>
        </is>
      </c>
      <c r="B8" s="4" t="inlineStr">
        <is>
          <t>ソルチェリア</t>
        </is>
      </c>
      <c r="C8" s="4" t="inlineStr">
        <is>
          <t>古川吉</t>
        </is>
      </c>
      <c r="D8" s="4" t="n">
        <v>5.3</v>
      </c>
      <c r="E8" s="4" t="n">
        <v>2</v>
      </c>
      <c r="F8" s="4" t="n">
        <v>1</v>
      </c>
      <c r="G8" s="4" t="n">
        <v>2</v>
      </c>
      <c r="H8" s="4" t="inlineStr">
        <is>
          <t>100.0%</t>
        </is>
      </c>
      <c r="I8" s="4" t="n">
        <v>37.3</v>
      </c>
      <c r="J8" s="4" t="n"/>
      <c r="K8" s="4" t="n">
        <v>73.3</v>
      </c>
      <c r="L8" s="4" t="n">
        <v>1.41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ニシノネガイ</t>
        </is>
      </c>
      <c r="C9" s="4" t="inlineStr">
        <is>
          <t>津村</t>
        </is>
      </c>
      <c r="D9" s="4" t="n">
        <v>178</v>
      </c>
      <c r="E9" s="4" t="n">
        <v>10</v>
      </c>
      <c r="F9" s="4" t="n">
        <v>1</v>
      </c>
      <c r="G9" s="4" t="n">
        <v>10</v>
      </c>
      <c r="H9" s="4" t="inlineStr"/>
      <c r="I9" s="4" t="n">
        <v>34.8</v>
      </c>
      <c r="J9" s="4" t="n"/>
      <c r="K9" s="4" t="n">
        <v>20</v>
      </c>
      <c r="L9" s="4" t="n">
        <v>1.78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テイエムロングダン</t>
        </is>
      </c>
      <c r="C10" s="4" t="inlineStr">
        <is>
          <t>田中健</t>
        </is>
      </c>
      <c r="D10" s="4" t="n">
        <v>376.7</v>
      </c>
      <c r="E10" s="4" t="n">
        <v>11</v>
      </c>
      <c r="F10" s="4" t="n">
        <v>1</v>
      </c>
      <c r="G10" s="4" t="n">
        <v>8</v>
      </c>
      <c r="H10" s="4" t="inlineStr"/>
      <c r="I10" s="4" t="n">
        <v>38.6</v>
      </c>
      <c r="J10" s="4" t="n"/>
      <c r="K10" s="4" t="n">
        <v>20</v>
      </c>
      <c r="L10" s="4" t="n">
        <v>3.77</v>
      </c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ドメイン</t>
        </is>
      </c>
      <c r="C11" s="4" t="inlineStr">
        <is>
          <t>松若</t>
        </is>
      </c>
      <c r="D11" s="4" t="n">
        <v>153.4</v>
      </c>
      <c r="E11" s="4" t="n">
        <v>9</v>
      </c>
      <c r="F11" s="4" t="n">
        <v>1</v>
      </c>
      <c r="G11" s="4" t="n">
        <v>7</v>
      </c>
      <c r="H11" s="4" t="inlineStr"/>
      <c r="I11" s="4" t="n">
        <v>41.6</v>
      </c>
      <c r="J11" s="4" t="n"/>
      <c r="K11" s="4" t="n">
        <v>26.7</v>
      </c>
      <c r="L11" s="4" t="n">
        <v>5.14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ブラッドムーン</t>
        </is>
      </c>
      <c r="C12" s="4" t="inlineStr">
        <is>
          <t>▲田山</t>
        </is>
      </c>
      <c r="D12" s="4" t="n">
        <v>72.90000000000001</v>
      </c>
      <c r="E12" s="4" t="n">
        <v>6</v>
      </c>
      <c r="F12" s="4" t="n">
        <v>3</v>
      </c>
      <c r="G12" s="4" t="n">
        <v>9</v>
      </c>
      <c r="H12" s="4" t="inlineStr"/>
      <c r="I12" s="4" t="n">
        <v>39.5</v>
      </c>
      <c r="J12" s="4" t="n">
        <v>9</v>
      </c>
      <c r="K12" s="4" t="n">
        <v>14.3</v>
      </c>
      <c r="L12" s="4" t="n">
        <v>0.73</v>
      </c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タニセンローマ</t>
        </is>
      </c>
      <c r="C13" s="4" t="inlineStr">
        <is>
          <t>岩田康</t>
        </is>
      </c>
      <c r="D13" s="4" t="n">
        <v>117.9</v>
      </c>
      <c r="E13" s="4" t="n">
        <v>7</v>
      </c>
      <c r="F13" s="4" t="n">
        <v>1</v>
      </c>
      <c r="G13" s="4" t="n">
        <v>8</v>
      </c>
      <c r="H13" s="4" t="inlineStr"/>
      <c r="I13" s="4" t="n">
        <v>40.3</v>
      </c>
      <c r="J13" s="4" t="n"/>
      <c r="K13" s="4" t="n">
        <v>20</v>
      </c>
      <c r="L13" s="4" t="n">
        <v>1.18</v>
      </c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マーゴットデイズ</t>
        </is>
      </c>
      <c r="C14" s="4" t="inlineStr">
        <is>
          <t>松山</t>
        </is>
      </c>
      <c r="D14" s="4" t="n">
        <v>32.7</v>
      </c>
      <c r="E14" s="4" t="n">
        <v>5</v>
      </c>
      <c r="F14" s="4" t="n">
        <v>4</v>
      </c>
      <c r="G14" s="4" t="n">
        <v>5.5</v>
      </c>
      <c r="H14" s="4" t="inlineStr"/>
      <c r="I14" s="4" t="n">
        <v>39.2</v>
      </c>
      <c r="J14" s="4" t="n">
        <v>6</v>
      </c>
      <c r="K14" s="4" t="n">
        <v>38.6</v>
      </c>
      <c r="L14" s="4" t="n">
        <v>3.04</v>
      </c>
      <c r="M14" s="4" t="inlineStr">
        <is>
          <t>-</t>
        </is>
      </c>
      <c r="N14" s="4" t="inlineStr">
        <is>
          <t>オッズ32.7倍は過小評価、妙味大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2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1</v>
      </c>
      <c r="E2" t="inlineStr">
        <is>
          <t>2025/11/29</t>
        </is>
      </c>
      <c r="F2" t="inlineStr">
        <is>
          <t>京都</t>
        </is>
      </c>
      <c r="G2" t="inlineStr">
        <is>
          <t>4</t>
        </is>
      </c>
      <c r="H2" t="inlineStr">
        <is>
          <t>7</t>
        </is>
      </c>
      <c r="I2" t="inlineStr">
        <is>
          <t>ダート</t>
        </is>
      </c>
      <c r="J2" t="inlineStr">
        <is>
          <t>1800</t>
        </is>
      </c>
      <c r="K2" t="inlineStr">
        <is>
          <t>2</t>
        </is>
      </c>
      <c r="L2" t="inlineStr">
        <is>
          <t>良</t>
        </is>
      </c>
      <c r="M2" t="inlineStr">
        <is>
          <t>晴</t>
        </is>
      </c>
      <c r="N2" t="inlineStr">
        <is>
          <t>11</t>
        </is>
      </c>
      <c r="O2" t="n">
        <v>3</v>
      </c>
      <c r="P2" t="n">
        <v>3</v>
      </c>
      <c r="Q2" t="inlineStr">
        <is>
          <t>セイントホース</t>
        </is>
      </c>
      <c r="R2" t="n">
        <v>56</v>
      </c>
      <c r="S2" t="inlineStr">
        <is>
          <t>菱田裕二</t>
        </is>
      </c>
      <c r="T2" t="inlineStr">
        <is>
          <t>谷潔</t>
        </is>
      </c>
      <c r="U2" t="inlineStr">
        <is>
          <t>1:53.9</t>
        </is>
      </c>
      <c r="V2" t="n">
        <v>113.9</v>
      </c>
      <c r="W2" t="inlineStr">
        <is>
          <t>0.3</t>
        </is>
      </c>
      <c r="X2" t="n">
        <v>8</v>
      </c>
      <c r="Y2" t="n">
        <v>100.3</v>
      </c>
      <c r="Z2" t="n">
        <v>37.2</v>
      </c>
      <c r="AA2" t="n">
        <v>37.2</v>
      </c>
      <c r="AB2" t="n">
        <v>36</v>
      </c>
      <c r="AC2" t="n">
        <v>37.9</v>
      </c>
      <c r="AD2" t="inlineStr">
        <is>
          <t>11-11-8-4</t>
        </is>
      </c>
      <c r="AE2" t="inlineStr">
        <is>
          <t>11</t>
        </is>
      </c>
      <c r="AF2" t="inlineStr">
        <is>
          <t>11</t>
        </is>
      </c>
      <c r="AG2" t="inlineStr">
        <is>
          <t>8</t>
        </is>
      </c>
      <c r="AH2" t="n">
        <v>4</v>
      </c>
      <c r="AI2" t="n">
        <v>4</v>
      </c>
      <c r="AJ2" t="n">
        <v>492</v>
      </c>
      <c r="AK2" t="n">
        <v>2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113.5</v>
      </c>
      <c r="AP2" t="n">
        <v>113.8</v>
      </c>
      <c r="AQ2" t="n">
        <v>112.8</v>
      </c>
      <c r="AR2" t="n">
        <v>112.8</v>
      </c>
      <c r="AS2" t="n">
        <v>37.8</v>
      </c>
      <c r="AT2" t="n">
        <v>37.8</v>
      </c>
      <c r="AU2" t="n">
        <v>0.4</v>
      </c>
      <c r="AV2" t="n">
        <v>0.1</v>
      </c>
      <c r="AW2" t="n">
        <v>1.1</v>
      </c>
      <c r="AX2" t="n">
        <v>1.1</v>
      </c>
      <c r="AY2" t="n">
        <v>-0.6</v>
      </c>
      <c r="AZ2" t="n">
        <v>-0.6</v>
      </c>
      <c r="BA2" t="n">
        <v>56.3</v>
      </c>
      <c r="BB2" t="n">
        <v>59.8</v>
      </c>
      <c r="BC2" t="n">
        <v>-0.7</v>
      </c>
      <c r="BD2" t="n">
        <v>48.4</v>
      </c>
      <c r="BE2" t="inlineStr">
        <is>
          <t>2023103176</t>
        </is>
      </c>
      <c r="BF2" t="inlineStr">
        <is>
          <t>202508040702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2025/11/08</t>
        </is>
      </c>
      <c r="F3" t="inlineStr">
        <is>
          <t>京都</t>
        </is>
      </c>
      <c r="G3" t="inlineStr">
        <is>
          <t>4</t>
        </is>
      </c>
      <c r="H3" t="inlineStr">
        <is>
          <t>1</t>
        </is>
      </c>
      <c r="I3" t="inlineStr">
        <is>
          <t>芝</t>
        </is>
      </c>
      <c r="J3" t="inlineStr">
        <is>
          <t>1400</t>
        </is>
      </c>
      <c r="K3" t="inlineStr">
        <is>
          <t>2</t>
        </is>
      </c>
      <c r="L3" t="inlineStr">
        <is>
          <t>良</t>
        </is>
      </c>
      <c r="M3" t="inlineStr">
        <is>
          <t>晴</t>
        </is>
      </c>
      <c r="N3" t="inlineStr">
        <is>
          <t>15</t>
        </is>
      </c>
      <c r="O3" t="n">
        <v>2</v>
      </c>
      <c r="P3" t="n">
        <v>3</v>
      </c>
      <c r="Q3" t="inlineStr">
        <is>
          <t>セイントホース</t>
        </is>
      </c>
      <c r="R3" t="n">
        <v>56</v>
      </c>
      <c r="S3" t="inlineStr">
        <is>
          <t>菱田裕二</t>
        </is>
      </c>
      <c r="T3" t="inlineStr">
        <is>
          <t>谷潔</t>
        </is>
      </c>
      <c r="U3" t="inlineStr">
        <is>
          <t>1:22.7</t>
        </is>
      </c>
      <c r="V3" t="n">
        <v>82.7</v>
      </c>
      <c r="W3" t="inlineStr">
        <is>
          <t>1.8</t>
        </is>
      </c>
      <c r="X3" t="n">
        <v>11</v>
      </c>
      <c r="Y3" t="n">
        <v>136.6</v>
      </c>
      <c r="Z3" t="n">
        <v>34.3</v>
      </c>
      <c r="AA3" t="n">
        <v>34.3</v>
      </c>
      <c r="AB3" t="n">
        <v>35.1</v>
      </c>
      <c r="AC3" t="n">
        <v>34.3</v>
      </c>
      <c r="AD3" t="inlineStr">
        <is>
          <t>15-15</t>
        </is>
      </c>
      <c r="AE3" t="inlineStr">
        <is>
          <t>15</t>
        </is>
      </c>
      <c r="AF3" t="inlineStr">
        <is>
          <t>15</t>
        </is>
      </c>
      <c r="AG3" t="inlineStr"/>
      <c r="AH3" t="inlineStr"/>
      <c r="AI3" t="n">
        <v>12</v>
      </c>
      <c r="AJ3" t="n">
        <v>490</v>
      </c>
      <c r="AK3" t="n">
        <v>-10</v>
      </c>
      <c r="AL3" t="inlineStr">
        <is>
          <t>2歳未勝利</t>
        </is>
      </c>
      <c r="AM3" t="inlineStr">
        <is>
          <t>牡</t>
        </is>
      </c>
      <c r="AN3" t="n">
        <v>2</v>
      </c>
      <c r="AO3" t="n">
        <v>82</v>
      </c>
      <c r="AP3" t="n">
        <v>81.7</v>
      </c>
      <c r="AQ3" t="n">
        <v>81.7</v>
      </c>
      <c r="AR3" t="n">
        <v>82</v>
      </c>
      <c r="AS3" t="n">
        <v>34.4</v>
      </c>
      <c r="AT3" t="n">
        <v>34.1</v>
      </c>
      <c r="AU3" t="n">
        <v>0.7</v>
      </c>
      <c r="AV3" t="n">
        <v>1</v>
      </c>
      <c r="AW3" t="n">
        <v>1</v>
      </c>
      <c r="AX3" t="n">
        <v>0.7</v>
      </c>
      <c r="AY3" t="n">
        <v>-0.1</v>
      </c>
      <c r="AZ3" t="n">
        <v>0.2</v>
      </c>
      <c r="BA3" t="n">
        <v>45.4</v>
      </c>
      <c r="BB3" t="n">
        <v>55.5</v>
      </c>
      <c r="BC3" t="n">
        <v>-0.3</v>
      </c>
      <c r="BD3" t="n">
        <v>51.2</v>
      </c>
      <c r="BE3" t="inlineStr">
        <is>
          <t>2023103176</t>
        </is>
      </c>
      <c r="BF3" t="inlineStr">
        <is>
          <t>202508040102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2025/10/18</t>
        </is>
      </c>
      <c r="F4" t="inlineStr">
        <is>
          <t>京都</t>
        </is>
      </c>
      <c r="G4" t="inlineStr">
        <is>
          <t>3</t>
        </is>
      </c>
      <c r="H4" t="inlineStr">
        <is>
          <t>6</t>
        </is>
      </c>
      <c r="I4" t="inlineStr">
        <is>
          <t>芝</t>
        </is>
      </c>
      <c r="J4" t="inlineStr">
        <is>
          <t>1600</t>
        </is>
      </c>
      <c r="K4" t="inlineStr">
        <is>
          <t>3</t>
        </is>
      </c>
      <c r="L4" t="inlineStr">
        <is>
          <t>良</t>
        </is>
      </c>
      <c r="M4" t="inlineStr">
        <is>
          <t>曇</t>
        </is>
      </c>
      <c r="N4" t="inlineStr">
        <is>
          <t>7</t>
        </is>
      </c>
      <c r="O4" t="n">
        <v>7</v>
      </c>
      <c r="P4" t="n">
        <v>7</v>
      </c>
      <c r="Q4" t="inlineStr">
        <is>
          <t>セイントホース</t>
        </is>
      </c>
      <c r="R4" t="n">
        <v>56</v>
      </c>
      <c r="S4" t="inlineStr">
        <is>
          <t>菱田裕二</t>
        </is>
      </c>
      <c r="T4" t="inlineStr">
        <is>
          <t>谷潔</t>
        </is>
      </c>
      <c r="U4" t="inlineStr">
        <is>
          <t>1:36.2</t>
        </is>
      </c>
      <c r="V4" t="n">
        <v>96.2</v>
      </c>
      <c r="W4" t="inlineStr">
        <is>
          <t>0.8</t>
        </is>
      </c>
      <c r="X4" t="n">
        <v>5</v>
      </c>
      <c r="Y4" t="n">
        <v>18.1</v>
      </c>
      <c r="Z4" t="n">
        <v>34</v>
      </c>
      <c r="AA4" t="n">
        <v>34</v>
      </c>
      <c r="AB4" t="n">
        <v>36.6</v>
      </c>
      <c r="AC4" t="n">
        <v>34.1</v>
      </c>
      <c r="AD4" t="inlineStr">
        <is>
          <t>7-7</t>
        </is>
      </c>
      <c r="AE4" t="inlineStr">
        <is>
          <t>7</t>
        </is>
      </c>
      <c r="AF4" t="inlineStr">
        <is>
          <t>7</t>
        </is>
      </c>
      <c r="AG4" t="inlineStr"/>
      <c r="AH4" t="inlineStr"/>
      <c r="AI4" t="n">
        <v>5</v>
      </c>
      <c r="AJ4" t="n">
        <v>500</v>
      </c>
      <c r="AK4" t="n">
        <v>4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95.09999999999999</v>
      </c>
      <c r="AP4" t="n">
        <v>94.7</v>
      </c>
      <c r="AQ4" t="n">
        <v>94.7</v>
      </c>
      <c r="AR4" t="n">
        <v>94.7</v>
      </c>
      <c r="AS4" t="n">
        <v>34.8</v>
      </c>
      <c r="AT4" t="n">
        <v>34.4</v>
      </c>
      <c r="AU4" t="n">
        <v>1.1</v>
      </c>
      <c r="AV4" t="n">
        <v>1.5</v>
      </c>
      <c r="AW4" t="n">
        <v>1.5</v>
      </c>
      <c r="AX4" t="n">
        <v>1.5</v>
      </c>
      <c r="AY4" t="n">
        <v>-0.8</v>
      </c>
      <c r="AZ4" t="n">
        <v>-0.4</v>
      </c>
      <c r="BA4" t="n">
        <v>46.7</v>
      </c>
      <c r="BB4" t="n">
        <v>58.2</v>
      </c>
      <c r="BC4" t="n">
        <v>-0.4</v>
      </c>
      <c r="BD4" t="n">
        <v>53.8</v>
      </c>
      <c r="BE4" t="inlineStr">
        <is>
          <t>2023103176</t>
        </is>
      </c>
      <c r="BF4" t="inlineStr">
        <is>
          <t>202508030603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2025/09/28</t>
        </is>
      </c>
      <c r="F5" t="inlineStr">
        <is>
          <t>阪神</t>
        </is>
      </c>
      <c r="G5" t="inlineStr">
        <is>
          <t>4</t>
        </is>
      </c>
      <c r="H5" t="inlineStr">
        <is>
          <t>9</t>
        </is>
      </c>
      <c r="I5" t="inlineStr">
        <is>
          <t>芝</t>
        </is>
      </c>
      <c r="J5" t="inlineStr">
        <is>
          <t>1400</t>
        </is>
      </c>
      <c r="K5" t="inlineStr">
        <is>
          <t>5</t>
        </is>
      </c>
      <c r="L5" t="inlineStr">
        <is>
          <t>良</t>
        </is>
      </c>
      <c r="M5" t="inlineStr">
        <is>
          <t>晴</t>
        </is>
      </c>
      <c r="N5" t="inlineStr">
        <is>
          <t>18</t>
        </is>
      </c>
      <c r="O5" t="n">
        <v>3</v>
      </c>
      <c r="P5" t="n">
        <v>5</v>
      </c>
      <c r="Q5" t="inlineStr">
        <is>
          <t>セイントホース</t>
        </is>
      </c>
      <c r="R5" t="n">
        <v>55</v>
      </c>
      <c r="S5" t="inlineStr">
        <is>
          <t>菱田裕二</t>
        </is>
      </c>
      <c r="T5" t="inlineStr">
        <is>
          <t>谷潔</t>
        </is>
      </c>
      <c r="U5" t="inlineStr">
        <is>
          <t>1:24.9</t>
        </is>
      </c>
      <c r="V5" t="n">
        <v>84.90000000000001</v>
      </c>
      <c r="W5" t="inlineStr">
        <is>
          <t>0.6</t>
        </is>
      </c>
      <c r="X5" t="n">
        <v>18</v>
      </c>
      <c r="Y5" t="n">
        <v>132.3</v>
      </c>
      <c r="Z5" t="n">
        <v>35.5</v>
      </c>
      <c r="AA5" t="n">
        <v>35.5</v>
      </c>
      <c r="AB5" t="n">
        <v>36.1</v>
      </c>
      <c r="AC5" t="n">
        <v>35.5</v>
      </c>
      <c r="AD5" t="inlineStr">
        <is>
          <t>13-9</t>
        </is>
      </c>
      <c r="AE5" t="inlineStr">
        <is>
          <t>13</t>
        </is>
      </c>
      <c r="AF5" t="inlineStr">
        <is>
          <t>9</t>
        </is>
      </c>
      <c r="AG5" t="inlineStr"/>
      <c r="AH5" t="inlineStr"/>
      <c r="AI5" t="n">
        <v>5</v>
      </c>
      <c r="AJ5" t="n">
        <v>496</v>
      </c>
      <c r="AK5" t="n">
        <v>0</v>
      </c>
      <c r="AL5" t="inlineStr">
        <is>
          <t>2歳新馬</t>
        </is>
      </c>
      <c r="AM5" t="inlineStr">
        <is>
          <t>牡</t>
        </is>
      </c>
      <c r="AN5" t="n">
        <v>2</v>
      </c>
      <c r="AO5" t="n">
        <v>81.8</v>
      </c>
      <c r="AP5" t="n">
        <v>81.7</v>
      </c>
      <c r="AQ5" t="n">
        <v>83</v>
      </c>
      <c r="AR5" t="n">
        <v>83</v>
      </c>
      <c r="AS5" t="n">
        <v>34.7</v>
      </c>
      <c r="AT5" t="n">
        <v>34.6</v>
      </c>
      <c r="AU5" t="n">
        <v>3.1</v>
      </c>
      <c r="AV5" t="n">
        <v>3.2</v>
      </c>
      <c r="AW5" t="n">
        <v>1.9</v>
      </c>
      <c r="AX5" t="n">
        <v>1.9</v>
      </c>
      <c r="AY5" t="n">
        <v>0.8</v>
      </c>
      <c r="AZ5" t="n">
        <v>0.9</v>
      </c>
      <c r="BA5" t="n">
        <v>32.1</v>
      </c>
      <c r="BB5" t="n">
        <v>49.3</v>
      </c>
      <c r="BC5" t="n">
        <v>1.2</v>
      </c>
      <c r="BD5" t="n">
        <v>50.8</v>
      </c>
      <c r="BE5" t="inlineStr">
        <is>
          <t>2023103176</t>
        </is>
      </c>
      <c r="BF5" t="inlineStr">
        <is>
          <t>202509040905</t>
        </is>
      </c>
    </row>
    <row r="6">
      <c r="A6" s="10" t="inlineStr">
        <is>
          <t>2</t>
        </is>
      </c>
      <c r="B6" s="10" t="inlineStr">
        <is>
          <t>2</t>
        </is>
      </c>
      <c r="C6" t="inlineStr">
        <is>
          <t>〇</t>
        </is>
      </c>
      <c r="D6" t="inlineStr"/>
      <c r="E6" t="inlineStr">
        <is>
          <t>2025/12/13</t>
        </is>
      </c>
      <c r="F6" t="inlineStr">
        <is>
          <t>中京</t>
        </is>
      </c>
      <c r="G6" t="inlineStr">
        <is>
          <t>5</t>
        </is>
      </c>
      <c r="H6" t="inlineStr">
        <is>
          <t>3</t>
        </is>
      </c>
      <c r="I6" t="inlineStr">
        <is>
          <t>ダート</t>
        </is>
      </c>
      <c r="J6" t="inlineStr">
        <is>
          <t>1800</t>
        </is>
      </c>
      <c r="K6" t="inlineStr">
        <is>
          <t>1</t>
        </is>
      </c>
      <c r="L6" t="inlineStr">
        <is>
          <t>良</t>
        </is>
      </c>
      <c r="M6" t="inlineStr">
        <is>
          <t>曇</t>
        </is>
      </c>
      <c r="N6" t="inlineStr">
        <is>
          <t>14</t>
        </is>
      </c>
      <c r="O6" t="n">
        <v>5</v>
      </c>
      <c r="P6" t="n">
        <v>7</v>
      </c>
      <c r="Q6" t="inlineStr">
        <is>
          <t>コスモタキシード</t>
        </is>
      </c>
      <c r="R6" t="n">
        <v>56</v>
      </c>
      <c r="S6" t="inlineStr">
        <is>
          <t>斎藤新</t>
        </is>
      </c>
      <c r="T6" t="inlineStr"/>
      <c r="U6" t="inlineStr">
        <is>
          <t>1:57.3</t>
        </is>
      </c>
      <c r="V6" t="n">
        <v>117.3</v>
      </c>
      <c r="W6" t="inlineStr">
        <is>
          <t>1.9</t>
        </is>
      </c>
      <c r="X6" t="n">
        <v>10</v>
      </c>
      <c r="Y6" t="n">
        <v>194.6</v>
      </c>
      <c r="Z6" t="n">
        <v>38.6</v>
      </c>
      <c r="AA6" t="n">
        <v>38.6</v>
      </c>
      <c r="AB6" t="n">
        <v>38.4</v>
      </c>
      <c r="AC6" t="n">
        <v>37.4</v>
      </c>
      <c r="AD6" t="inlineStr">
        <is>
          <t>7-7-8-8</t>
        </is>
      </c>
      <c r="AE6" t="inlineStr">
        <is>
          <t>7</t>
        </is>
      </c>
      <c r="AF6" t="inlineStr">
        <is>
          <t>7</t>
        </is>
      </c>
      <c r="AG6" t="inlineStr">
        <is>
          <t>8</t>
        </is>
      </c>
      <c r="AH6" t="n">
        <v>8</v>
      </c>
      <c r="AI6" t="n">
        <v>8</v>
      </c>
      <c r="AJ6" t="n">
        <v>484</v>
      </c>
      <c r="AK6" t="n">
        <v>0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114.2</v>
      </c>
      <c r="AP6" t="n">
        <v>114.6</v>
      </c>
      <c r="AQ6" t="inlineStr"/>
      <c r="AR6" t="inlineStr"/>
      <c r="AS6" t="n">
        <v>38.1</v>
      </c>
      <c r="AT6" t="n">
        <v>38.1</v>
      </c>
      <c r="AU6" t="n">
        <v>3.1</v>
      </c>
      <c r="AV6" t="n">
        <v>2.7</v>
      </c>
      <c r="AW6" t="inlineStr"/>
      <c r="AX6" t="inlineStr"/>
      <c r="AY6" t="n">
        <v>0.5</v>
      </c>
      <c r="AZ6" t="n">
        <v>0.5</v>
      </c>
      <c r="BA6" t="n">
        <v>44.6</v>
      </c>
      <c r="BB6" t="n">
        <v>54.4</v>
      </c>
      <c r="BC6" t="inlineStr"/>
      <c r="BD6" t="n">
        <v>49.7</v>
      </c>
      <c r="BE6" t="inlineStr">
        <is>
          <t>2023105917</t>
        </is>
      </c>
      <c r="BF6" t="inlineStr">
        <is>
          <t>202507050301</t>
        </is>
      </c>
    </row>
    <row r="7">
      <c r="A7" s="10" t="inlineStr">
        <is>
          <t>2</t>
        </is>
      </c>
      <c r="B7" s="10" t="inlineStr">
        <is>
          <t>2</t>
        </is>
      </c>
      <c r="C7" t="inlineStr">
        <is>
          <t>〇</t>
        </is>
      </c>
      <c r="D7" t="inlineStr"/>
      <c r="E7" t="inlineStr">
        <is>
          <t>2025/11/16</t>
        </is>
      </c>
      <c r="F7" t="inlineStr">
        <is>
          <t>京都</t>
        </is>
      </c>
      <c r="G7" t="inlineStr">
        <is>
          <t>4</t>
        </is>
      </c>
      <c r="H7" t="inlineStr">
        <is>
          <t>4</t>
        </is>
      </c>
      <c r="I7" t="inlineStr">
        <is>
          <t>ダート</t>
        </is>
      </c>
      <c r="J7" t="inlineStr">
        <is>
          <t>1800</t>
        </is>
      </c>
      <c r="K7" t="inlineStr">
        <is>
          <t>4</t>
        </is>
      </c>
      <c r="L7" t="inlineStr">
        <is>
          <t>良</t>
        </is>
      </c>
      <c r="M7" t="inlineStr">
        <is>
          <t>晴</t>
        </is>
      </c>
      <c r="N7" t="inlineStr">
        <is>
          <t>11</t>
        </is>
      </c>
      <c r="O7" t="n">
        <v>4</v>
      </c>
      <c r="P7" t="n">
        <v>4</v>
      </c>
      <c r="Q7" t="inlineStr">
        <is>
          <t>コスモタキシード</t>
        </is>
      </c>
      <c r="R7" t="n">
        <v>56</v>
      </c>
      <c r="S7" t="inlineStr">
        <is>
          <t>丹内祐次</t>
        </is>
      </c>
      <c r="T7" t="inlineStr">
        <is>
          <t>吉田直弘</t>
        </is>
      </c>
      <c r="U7" t="inlineStr">
        <is>
          <t>1:56.8</t>
        </is>
      </c>
      <c r="V7" t="n">
        <v>116.8</v>
      </c>
      <c r="W7" t="inlineStr">
        <is>
          <t>2.4</t>
        </is>
      </c>
      <c r="X7" t="n">
        <v>10</v>
      </c>
      <c r="Y7" t="n">
        <v>103.9</v>
      </c>
      <c r="Z7" t="n">
        <v>39.2</v>
      </c>
      <c r="AA7" t="n">
        <v>39.2</v>
      </c>
      <c r="AB7" t="n">
        <v>37.6</v>
      </c>
      <c r="AC7" t="n">
        <v>37.7</v>
      </c>
      <c r="AD7" t="inlineStr">
        <is>
          <t>11-11-10-10</t>
        </is>
      </c>
      <c r="AE7" t="inlineStr">
        <is>
          <t>11</t>
        </is>
      </c>
      <c r="AF7" t="inlineStr">
        <is>
          <t>11</t>
        </is>
      </c>
      <c r="AG7" t="inlineStr">
        <is>
          <t>10</t>
        </is>
      </c>
      <c r="AH7" t="n">
        <v>10</v>
      </c>
      <c r="AI7" t="n">
        <v>8</v>
      </c>
      <c r="AJ7" t="n">
        <v>484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113.5</v>
      </c>
      <c r="AP7" t="n">
        <v>113.8</v>
      </c>
      <c r="AQ7" t="n">
        <v>112.5</v>
      </c>
      <c r="AR7" t="n">
        <v>112.5</v>
      </c>
      <c r="AS7" t="n">
        <v>37.9</v>
      </c>
      <c r="AT7" t="n">
        <v>37.8</v>
      </c>
      <c r="AU7" t="n">
        <v>3.3</v>
      </c>
      <c r="AV7" t="n">
        <v>3</v>
      </c>
      <c r="AW7" t="n">
        <v>4.3</v>
      </c>
      <c r="AX7" t="n">
        <v>4.3</v>
      </c>
      <c r="AY7" t="n">
        <v>1.3</v>
      </c>
      <c r="AZ7" t="n">
        <v>1.4</v>
      </c>
      <c r="BA7" t="n">
        <v>45.3</v>
      </c>
      <c r="BB7" t="n">
        <v>50.2</v>
      </c>
      <c r="BC7" t="n">
        <v>-1</v>
      </c>
      <c r="BD7" t="n">
        <v>48</v>
      </c>
      <c r="BE7" t="inlineStr">
        <is>
          <t>2023105917</t>
        </is>
      </c>
      <c r="BF7" t="inlineStr">
        <is>
          <t>202508040404</t>
        </is>
      </c>
    </row>
    <row r="8">
      <c r="A8" s="11" t="inlineStr">
        <is>
          <t>3</t>
        </is>
      </c>
      <c r="B8" s="11" t="inlineStr">
        <is>
          <t>3</t>
        </is>
      </c>
      <c r="C8" t="inlineStr">
        <is>
          <t>〇</t>
        </is>
      </c>
      <c r="D8" t="inlineStr"/>
      <c r="E8" t="inlineStr">
        <is>
          <t>2025/12/07</t>
        </is>
      </c>
      <c r="F8" t="inlineStr">
        <is>
          <t>阪神</t>
        </is>
      </c>
      <c r="G8" t="inlineStr">
        <is>
          <t>5</t>
        </is>
      </c>
      <c r="H8" t="inlineStr">
        <is>
          <t>2</t>
        </is>
      </c>
      <c r="I8" t="inlineStr">
        <is>
          <t>ダート</t>
        </is>
      </c>
      <c r="J8" t="inlineStr">
        <is>
          <t>1400</t>
        </is>
      </c>
      <c r="K8" t="inlineStr">
        <is>
          <t>2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8</v>
      </c>
      <c r="P8" t="n">
        <v>16</v>
      </c>
      <c r="Q8" t="inlineStr">
        <is>
          <t>タイムレスラブ</t>
        </is>
      </c>
      <c r="R8" t="n">
        <v>55</v>
      </c>
      <c r="S8" t="inlineStr">
        <is>
          <t>藤懸貴志</t>
        </is>
      </c>
      <c r="T8" t="inlineStr"/>
      <c r="U8" t="inlineStr">
        <is>
          <t>1:28.2</t>
        </is>
      </c>
      <c r="V8" t="n">
        <v>88.2</v>
      </c>
      <c r="W8" t="inlineStr">
        <is>
          <t>2.5</t>
        </is>
      </c>
      <c r="X8" t="n">
        <v>16</v>
      </c>
      <c r="Y8" t="n">
        <v>448.8</v>
      </c>
      <c r="Z8" t="n">
        <v>39.3</v>
      </c>
      <c r="AA8" t="n">
        <v>39.3</v>
      </c>
      <c r="AB8" t="n">
        <v>34.8</v>
      </c>
      <c r="AC8" t="n">
        <v>38</v>
      </c>
      <c r="AD8" t="inlineStr">
        <is>
          <t>16-16</t>
        </is>
      </c>
      <c r="AE8" t="inlineStr">
        <is>
          <t>16</t>
        </is>
      </c>
      <c r="AF8" t="inlineStr">
        <is>
          <t>16</t>
        </is>
      </c>
      <c r="AG8" t="inlineStr"/>
      <c r="AH8" t="inlineStr"/>
      <c r="AI8" t="n">
        <v>12</v>
      </c>
      <c r="AJ8" t="n">
        <v>432</v>
      </c>
      <c r="AK8" t="n">
        <v>0</v>
      </c>
      <c r="AL8" t="inlineStr">
        <is>
          <t>2歳未勝利</t>
        </is>
      </c>
      <c r="AM8" t="inlineStr">
        <is>
          <t>牝</t>
        </is>
      </c>
      <c r="AN8" t="n">
        <v>2</v>
      </c>
      <c r="AO8" t="n">
        <v>85.09999999999999</v>
      </c>
      <c r="AP8" t="n">
        <v>85.40000000000001</v>
      </c>
      <c r="AQ8" t="inlineStr"/>
      <c r="AR8" t="inlineStr"/>
      <c r="AS8" t="n">
        <v>37.3</v>
      </c>
      <c r="AT8" t="n">
        <v>37.4</v>
      </c>
      <c r="AU8" t="n">
        <v>3.1</v>
      </c>
      <c r="AV8" t="n">
        <v>2.8</v>
      </c>
      <c r="AW8" t="inlineStr"/>
      <c r="AX8" t="inlineStr"/>
      <c r="AY8" t="n">
        <v>2</v>
      </c>
      <c r="AZ8" t="n">
        <v>1.9</v>
      </c>
      <c r="BA8" t="n">
        <v>41.9</v>
      </c>
      <c r="BB8" t="n">
        <v>45.2</v>
      </c>
      <c r="BC8" t="inlineStr"/>
      <c r="BD8" t="n">
        <v>44.3</v>
      </c>
      <c r="BE8" t="inlineStr">
        <is>
          <t>2023101854</t>
        </is>
      </c>
      <c r="BF8" t="inlineStr">
        <is>
          <t>202509050202</t>
        </is>
      </c>
    </row>
    <row r="9">
      <c r="A9" s="11" t="inlineStr">
        <is>
          <t>3</t>
        </is>
      </c>
      <c r="B9" s="11" t="inlineStr">
        <is>
          <t>3</t>
        </is>
      </c>
      <c r="C9" t="inlineStr">
        <is>
          <t>〇</t>
        </is>
      </c>
      <c r="D9" t="inlineStr"/>
      <c r="E9" t="inlineStr">
        <is>
          <t>2025/11/15</t>
        </is>
      </c>
      <c r="F9" t="inlineStr">
        <is>
          <t>京都</t>
        </is>
      </c>
      <c r="G9" t="inlineStr">
        <is>
          <t>4</t>
        </is>
      </c>
      <c r="H9" t="inlineStr">
        <is>
          <t>3</t>
        </is>
      </c>
      <c r="I9" t="inlineStr">
        <is>
          <t>ダート</t>
        </is>
      </c>
      <c r="J9" t="inlineStr">
        <is>
          <t>1400</t>
        </is>
      </c>
      <c r="K9" t="inlineStr">
        <is>
          <t>2</t>
        </is>
      </c>
      <c r="L9" t="inlineStr">
        <is>
          <t>良</t>
        </is>
      </c>
      <c r="M9" t="inlineStr">
        <is>
          <t>晴</t>
        </is>
      </c>
      <c r="N9" t="inlineStr">
        <is>
          <t>11</t>
        </is>
      </c>
      <c r="O9" t="n">
        <v>3</v>
      </c>
      <c r="P9" t="n">
        <v>3</v>
      </c>
      <c r="Q9" t="inlineStr">
        <is>
          <t>タイムレスラブ</t>
        </is>
      </c>
      <c r="R9" t="n">
        <v>55</v>
      </c>
      <c r="S9" t="inlineStr">
        <is>
          <t>高杉吏麒</t>
        </is>
      </c>
      <c r="T9" t="inlineStr">
        <is>
          <t>羽月友彦</t>
        </is>
      </c>
      <c r="U9" t="inlineStr">
        <is>
          <t>1:27.2</t>
        </is>
      </c>
      <c r="V9" t="n">
        <v>87.2</v>
      </c>
      <c r="W9" t="inlineStr">
        <is>
          <t>2.2</t>
        </is>
      </c>
      <c r="X9" t="n">
        <v>9</v>
      </c>
      <c r="Y9" t="n">
        <v>122.2</v>
      </c>
      <c r="Z9" t="n">
        <v>37.6</v>
      </c>
      <c r="AA9" t="n">
        <v>37.6</v>
      </c>
      <c r="AB9" t="n">
        <v>35.7</v>
      </c>
      <c r="AC9" t="n">
        <v>36.8</v>
      </c>
      <c r="AD9" t="inlineStr">
        <is>
          <t>10-9</t>
        </is>
      </c>
      <c r="AE9" t="inlineStr">
        <is>
          <t>10</t>
        </is>
      </c>
      <c r="AF9" t="inlineStr">
        <is>
          <t>9</t>
        </is>
      </c>
      <c r="AG9" t="inlineStr"/>
      <c r="AH9" t="inlineStr"/>
      <c r="AI9" t="n">
        <v>7</v>
      </c>
      <c r="AJ9" t="n">
        <v>432</v>
      </c>
      <c r="AK9" t="n">
        <v>-10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85.3</v>
      </c>
      <c r="AP9" t="n">
        <v>85.40000000000001</v>
      </c>
      <c r="AQ9" t="n">
        <v>85.09999999999999</v>
      </c>
      <c r="AR9" t="n">
        <v>85.09999999999999</v>
      </c>
      <c r="AS9" t="n">
        <v>37.1</v>
      </c>
      <c r="AT9" t="n">
        <v>37</v>
      </c>
      <c r="AU9" t="n">
        <v>1.9</v>
      </c>
      <c r="AV9" t="n">
        <v>1.8</v>
      </c>
      <c r="AW9" t="n">
        <v>2.1</v>
      </c>
      <c r="AX9" t="n">
        <v>2.1</v>
      </c>
      <c r="AY9" t="n">
        <v>0.5</v>
      </c>
      <c r="AZ9" t="n">
        <v>0.6</v>
      </c>
      <c r="BA9" t="n">
        <v>47.3</v>
      </c>
      <c r="BB9" t="n">
        <v>55.8</v>
      </c>
      <c r="BC9" t="n">
        <v>-0.1</v>
      </c>
      <c r="BD9" t="n">
        <v>47.5</v>
      </c>
      <c r="BE9" t="inlineStr">
        <is>
          <t>2023101854</t>
        </is>
      </c>
      <c r="BF9" t="inlineStr">
        <is>
          <t>202508040302</t>
        </is>
      </c>
    </row>
    <row r="10">
      <c r="A10" s="11" t="inlineStr">
        <is>
          <t>3</t>
        </is>
      </c>
      <c r="B10" s="11" t="inlineStr">
        <is>
          <t>3</t>
        </is>
      </c>
      <c r="C10" t="inlineStr">
        <is>
          <t>〇</t>
        </is>
      </c>
      <c r="D10" t="inlineStr"/>
      <c r="E10" t="inlineStr">
        <is>
          <t>2025/11/02</t>
        </is>
      </c>
      <c r="F10" t="inlineStr">
        <is>
          <t>京都</t>
        </is>
      </c>
      <c r="G10" t="inlineStr">
        <is>
          <t>3</t>
        </is>
      </c>
      <c r="H10" t="inlineStr">
        <is>
          <t>11</t>
        </is>
      </c>
      <c r="I10" t="inlineStr">
        <is>
          <t>ダート</t>
        </is>
      </c>
      <c r="J10" t="inlineStr">
        <is>
          <t>1400</t>
        </is>
      </c>
      <c r="K10" t="inlineStr">
        <is>
          <t>3</t>
        </is>
      </c>
      <c r="L10" t="inlineStr">
        <is>
          <t>稍</t>
        </is>
      </c>
      <c r="M10" t="inlineStr">
        <is>
          <t>晴</t>
        </is>
      </c>
      <c r="N10" t="inlineStr">
        <is>
          <t>16</t>
        </is>
      </c>
      <c r="O10" t="n">
        <v>5</v>
      </c>
      <c r="P10" t="n">
        <v>9</v>
      </c>
      <c r="Q10" t="inlineStr">
        <is>
          <t>タイムレスラブ</t>
        </is>
      </c>
      <c r="R10" t="n">
        <v>55</v>
      </c>
      <c r="S10" t="inlineStr">
        <is>
          <t>藤懸貴志</t>
        </is>
      </c>
      <c r="T10" t="inlineStr">
        <is>
          <t>羽月友彦</t>
        </is>
      </c>
      <c r="U10" t="inlineStr">
        <is>
          <t>1:28.0</t>
        </is>
      </c>
      <c r="V10" t="n">
        <v>88</v>
      </c>
      <c r="W10" t="inlineStr">
        <is>
          <t>3.2</t>
        </is>
      </c>
      <c r="X10" t="n">
        <v>6</v>
      </c>
      <c r="Y10" t="n">
        <v>20.3</v>
      </c>
      <c r="Z10" t="n">
        <v>37.9</v>
      </c>
      <c r="AA10" t="n">
        <v>37.9</v>
      </c>
      <c r="AB10" t="n">
        <v>36</v>
      </c>
      <c r="AC10" t="n">
        <v>36.2</v>
      </c>
      <c r="AD10" t="inlineStr">
        <is>
          <t>14-13</t>
        </is>
      </c>
      <c r="AE10" t="inlineStr">
        <is>
          <t>14</t>
        </is>
      </c>
      <c r="AF10" t="inlineStr">
        <is>
          <t>13</t>
        </is>
      </c>
      <c r="AG10" t="inlineStr"/>
      <c r="AH10" t="inlineStr"/>
      <c r="AI10" t="n">
        <v>10</v>
      </c>
      <c r="AJ10" t="n">
        <v>442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85.3</v>
      </c>
      <c r="AP10" t="n">
        <v>85.40000000000001</v>
      </c>
      <c r="AQ10" t="n">
        <v>85.2</v>
      </c>
      <c r="AR10" t="n">
        <v>86.5</v>
      </c>
      <c r="AS10" t="n">
        <v>37.1</v>
      </c>
      <c r="AT10" t="n">
        <v>37.3</v>
      </c>
      <c r="AU10" t="n">
        <v>2.7</v>
      </c>
      <c r="AV10" t="n">
        <v>2.6</v>
      </c>
      <c r="AW10" t="n">
        <v>2.8</v>
      </c>
      <c r="AX10" t="n">
        <v>1.5</v>
      </c>
      <c r="AY10" t="n">
        <v>0.8</v>
      </c>
      <c r="AZ10" t="n">
        <v>0.6</v>
      </c>
      <c r="BA10" t="n">
        <v>43.8</v>
      </c>
      <c r="BB10" t="n">
        <v>52.5</v>
      </c>
      <c r="BC10" t="n">
        <v>-0</v>
      </c>
      <c r="BD10" t="n">
        <v>47.5</v>
      </c>
      <c r="BE10" t="inlineStr">
        <is>
          <t>2023101854</t>
        </is>
      </c>
      <c r="BF10" t="inlineStr">
        <is>
          <t>202508031103</t>
        </is>
      </c>
    </row>
    <row r="11">
      <c r="A11" s="12" t="inlineStr">
        <is>
          <t>4</t>
        </is>
      </c>
      <c r="B11" s="12" t="inlineStr">
        <is>
          <t>4</t>
        </is>
      </c>
      <c r="C11" t="inlineStr">
        <is>
          <t>〇</t>
        </is>
      </c>
      <c r="D11" t="inlineStr"/>
      <c r="E11" t="inlineStr">
        <is>
          <t>2025/11/22</t>
        </is>
      </c>
      <c r="F11" t="inlineStr">
        <is>
          <t>京都</t>
        </is>
      </c>
      <c r="G11" t="inlineStr">
        <is>
          <t>4</t>
        </is>
      </c>
      <c r="H11" t="inlineStr">
        <is>
          <t>5</t>
        </is>
      </c>
      <c r="I11" t="inlineStr">
        <is>
          <t>ダート</t>
        </is>
      </c>
      <c r="J11" t="inlineStr">
        <is>
          <t>1800</t>
        </is>
      </c>
      <c r="K11" t="inlineStr">
        <is>
          <t>2</t>
        </is>
      </c>
      <c r="L11" t="inlineStr">
        <is>
          <t>良</t>
        </is>
      </c>
      <c r="M11" t="inlineStr">
        <is>
          <t>晴</t>
        </is>
      </c>
      <c r="N11" t="inlineStr">
        <is>
          <t>15</t>
        </is>
      </c>
      <c r="O11" t="n">
        <v>8</v>
      </c>
      <c r="P11" t="n">
        <v>14</v>
      </c>
      <c r="Q11" t="inlineStr">
        <is>
          <t>ブラックコーラル</t>
        </is>
      </c>
      <c r="R11" t="n">
        <v>56</v>
      </c>
      <c r="S11" t="inlineStr">
        <is>
          <t>Ｃ．デム</t>
        </is>
      </c>
      <c r="T11" t="inlineStr">
        <is>
          <t>清水久詞</t>
        </is>
      </c>
      <c r="U11" t="inlineStr">
        <is>
          <t>1:52.9</t>
        </is>
      </c>
      <c r="V11" t="n">
        <v>112.9</v>
      </c>
      <c r="W11" t="inlineStr">
        <is>
          <t>0.2</t>
        </is>
      </c>
      <c r="X11" t="n">
        <v>2</v>
      </c>
      <c r="Y11" t="n">
        <v>7.5</v>
      </c>
      <c r="Z11" t="n">
        <v>37.5</v>
      </c>
      <c r="AA11" t="n">
        <v>37.5</v>
      </c>
      <c r="AB11" t="n">
        <v>36.8</v>
      </c>
      <c r="AC11" t="n">
        <v>37.5</v>
      </c>
      <c r="AD11" t="inlineStr">
        <is>
          <t>2-2-2-2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n">
        <v>2</v>
      </c>
      <c r="AI11" t="n">
        <v>2</v>
      </c>
      <c r="AJ11" t="n">
        <v>524</v>
      </c>
      <c r="AK11" t="n">
        <v>6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113.5</v>
      </c>
      <c r="AP11" t="n">
        <v>113.8</v>
      </c>
      <c r="AQ11" t="n">
        <v>113.4</v>
      </c>
      <c r="AR11" t="n">
        <v>113.4</v>
      </c>
      <c r="AS11" t="n">
        <v>37.8</v>
      </c>
      <c r="AT11" t="n">
        <v>37.9</v>
      </c>
      <c r="AU11" t="n">
        <v>-0.6</v>
      </c>
      <c r="AV11" t="n">
        <v>-0.9</v>
      </c>
      <c r="AW11" t="n">
        <v>-0.5</v>
      </c>
      <c r="AX11" t="n">
        <v>-0.5</v>
      </c>
      <c r="AY11" t="n">
        <v>-0.3</v>
      </c>
      <c r="AZ11" t="n">
        <v>-0.4</v>
      </c>
      <c r="BA11" t="n">
        <v>60.2</v>
      </c>
      <c r="BB11" t="n">
        <v>58.4</v>
      </c>
      <c r="BC11" t="n">
        <v>-0.1</v>
      </c>
      <c r="BD11" t="n">
        <v>49.1</v>
      </c>
      <c r="BE11" t="inlineStr">
        <is>
          <t>2023106838</t>
        </is>
      </c>
      <c r="BF11" t="inlineStr">
        <is>
          <t>202508040502</t>
        </is>
      </c>
    </row>
    <row r="12">
      <c r="A12" s="12" t="inlineStr">
        <is>
          <t>4</t>
        </is>
      </c>
      <c r="B12" s="12" t="inlineStr">
        <is>
          <t>4</t>
        </is>
      </c>
      <c r="C12" t="inlineStr">
        <is>
          <t>〇</t>
        </is>
      </c>
      <c r="D12" t="inlineStr"/>
      <c r="E12" t="inlineStr">
        <is>
          <t>2025/09/28</t>
        </is>
      </c>
      <c r="F12" t="inlineStr">
        <is>
          <t>阪神</t>
        </is>
      </c>
      <c r="G12" t="inlineStr">
        <is>
          <t>4</t>
        </is>
      </c>
      <c r="H12" t="inlineStr">
        <is>
          <t>9</t>
        </is>
      </c>
      <c r="I12" t="inlineStr">
        <is>
          <t>芝</t>
        </is>
      </c>
      <c r="J12" t="inlineStr">
        <is>
          <t>1800</t>
        </is>
      </c>
      <c r="K12" t="inlineStr">
        <is>
          <t>3</t>
        </is>
      </c>
      <c r="L12" t="inlineStr">
        <is>
          <t>良</t>
        </is>
      </c>
      <c r="M12" t="inlineStr">
        <is>
          <t>晴</t>
        </is>
      </c>
      <c r="N12" t="inlineStr">
        <is>
          <t>10</t>
        </is>
      </c>
      <c r="O12" t="n">
        <v>3</v>
      </c>
      <c r="P12" t="n">
        <v>3</v>
      </c>
      <c r="Q12" t="inlineStr">
        <is>
          <t>ブラックコーラル</t>
        </is>
      </c>
      <c r="R12" t="n">
        <v>55</v>
      </c>
      <c r="S12" t="inlineStr">
        <is>
          <t>西村淳也</t>
        </is>
      </c>
      <c r="T12" t="inlineStr">
        <is>
          <t>清水久詞</t>
        </is>
      </c>
      <c r="U12" t="inlineStr">
        <is>
          <t>1:48.1</t>
        </is>
      </c>
      <c r="V12" t="n">
        <v>108.1</v>
      </c>
      <c r="W12" t="inlineStr">
        <is>
          <t>1.5</t>
        </is>
      </c>
      <c r="X12" t="n">
        <v>5</v>
      </c>
      <c r="Y12" t="n">
        <v>10.3</v>
      </c>
      <c r="Z12" t="n">
        <v>36.2</v>
      </c>
      <c r="AA12" t="n">
        <v>36.2</v>
      </c>
      <c r="AB12" t="n">
        <v>36</v>
      </c>
      <c r="AC12" t="n">
        <v>34.7</v>
      </c>
      <c r="AD12" t="inlineStr">
        <is>
          <t>1-1</t>
        </is>
      </c>
      <c r="AE12" t="inlineStr">
        <is>
          <t>1</t>
        </is>
      </c>
      <c r="AF12" t="inlineStr">
        <is>
          <t>1</t>
        </is>
      </c>
      <c r="AG12" t="inlineStr"/>
      <c r="AH12" t="inlineStr"/>
      <c r="AI12" t="n">
        <v>8</v>
      </c>
      <c r="AJ12" t="n">
        <v>518</v>
      </c>
      <c r="AK12" t="n">
        <v>-4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107.7</v>
      </c>
      <c r="AP12" t="n">
        <v>107.4</v>
      </c>
      <c r="AQ12" t="n">
        <v>106.2</v>
      </c>
      <c r="AR12" t="n">
        <v>106.2</v>
      </c>
      <c r="AS12" t="n">
        <v>34.7</v>
      </c>
      <c r="AT12" t="n">
        <v>34.5</v>
      </c>
      <c r="AU12" t="n">
        <v>0.4</v>
      </c>
      <c r="AV12" t="n">
        <v>0.7</v>
      </c>
      <c r="AW12" t="n">
        <v>1.9</v>
      </c>
      <c r="AX12" t="n">
        <v>1.9</v>
      </c>
      <c r="AY12" t="n">
        <v>1.5</v>
      </c>
      <c r="AZ12" t="n">
        <v>1.7</v>
      </c>
      <c r="BA12" t="n">
        <v>48.1</v>
      </c>
      <c r="BB12" t="n">
        <v>39.8</v>
      </c>
      <c r="BC12" t="n">
        <v>-1.4</v>
      </c>
      <c r="BD12" t="n">
        <v>49.7</v>
      </c>
      <c r="BE12" t="inlineStr">
        <is>
          <t>2023106838</t>
        </is>
      </c>
      <c r="BF12" t="inlineStr">
        <is>
          <t>202509040903</t>
        </is>
      </c>
    </row>
    <row r="13">
      <c r="A13" s="12" t="inlineStr">
        <is>
          <t>4</t>
        </is>
      </c>
      <c r="B13" s="12" t="inlineStr">
        <is>
          <t>4</t>
        </is>
      </c>
      <c r="C13" t="inlineStr">
        <is>
          <t>〇</t>
        </is>
      </c>
      <c r="D13" t="n">
        <v>3</v>
      </c>
      <c r="E13" t="inlineStr">
        <is>
          <t>2025/09/13</t>
        </is>
      </c>
      <c r="F13" t="inlineStr">
        <is>
          <t>阪神</t>
        </is>
      </c>
      <c r="G13" t="inlineStr">
        <is>
          <t>4</t>
        </is>
      </c>
      <c r="H13" t="inlineStr">
        <is>
          <t>3</t>
        </is>
      </c>
      <c r="I13" t="inlineStr">
        <is>
          <t>芝</t>
        </is>
      </c>
      <c r="J13" t="inlineStr">
        <is>
          <t>1800</t>
        </is>
      </c>
      <c r="K13" t="inlineStr">
        <is>
          <t>3</t>
        </is>
      </c>
      <c r="L13" t="inlineStr">
        <is>
          <t>良</t>
        </is>
      </c>
      <c r="M13" t="inlineStr">
        <is>
          <t>曇</t>
        </is>
      </c>
      <c r="N13" t="inlineStr">
        <is>
          <t>5</t>
        </is>
      </c>
      <c r="O13" t="n">
        <v>3</v>
      </c>
      <c r="P13" t="n">
        <v>3</v>
      </c>
      <c r="Q13" t="inlineStr">
        <is>
          <t>ブラックコーラル</t>
        </is>
      </c>
      <c r="R13" t="n">
        <v>55</v>
      </c>
      <c r="S13" t="inlineStr">
        <is>
          <t>モレイラ</t>
        </is>
      </c>
      <c r="T13" t="inlineStr">
        <is>
          <t>清水久詞</t>
        </is>
      </c>
      <c r="U13" t="inlineStr">
        <is>
          <t>1:51.9</t>
        </is>
      </c>
      <c r="V13" t="n">
        <v>111.9</v>
      </c>
      <c r="W13" t="inlineStr">
        <is>
          <t>0.8</t>
        </is>
      </c>
      <c r="X13" t="n">
        <v>3</v>
      </c>
      <c r="Y13" t="n">
        <v>6.9</v>
      </c>
      <c r="Z13" t="n">
        <v>33.7</v>
      </c>
      <c r="AA13" t="n">
        <v>33.7</v>
      </c>
      <c r="AB13" t="n">
        <v>38.9</v>
      </c>
      <c r="AC13" t="n">
        <v>33.1</v>
      </c>
      <c r="AD13" t="inlineStr">
        <is>
          <t>3-3</t>
        </is>
      </c>
      <c r="AE13" t="inlineStr">
        <is>
          <t>3</t>
        </is>
      </c>
      <c r="AF13" t="inlineStr">
        <is>
          <t>3</t>
        </is>
      </c>
      <c r="AG13" t="inlineStr"/>
      <c r="AH13" t="inlineStr"/>
      <c r="AI13" t="n">
        <v>3</v>
      </c>
      <c r="AJ13" t="n">
        <v>522</v>
      </c>
      <c r="AK13" t="n">
        <v>18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107.7</v>
      </c>
      <c r="AP13" t="n">
        <v>107.4</v>
      </c>
      <c r="AQ13" t="n">
        <v>106.4</v>
      </c>
      <c r="AR13" t="n">
        <v>106.4</v>
      </c>
      <c r="AS13" t="n">
        <v>33.8</v>
      </c>
      <c r="AT13" t="n">
        <v>33.6</v>
      </c>
      <c r="AU13" t="n">
        <v>4.2</v>
      </c>
      <c r="AV13" t="n">
        <v>4.5</v>
      </c>
      <c r="AW13" t="n">
        <v>5.5</v>
      </c>
      <c r="AX13" t="n">
        <v>5.5</v>
      </c>
      <c r="AY13" t="n">
        <v>-0.1</v>
      </c>
      <c r="AZ13" t="n">
        <v>0.1</v>
      </c>
      <c r="BA13" t="n">
        <v>26</v>
      </c>
      <c r="BB13" t="n">
        <v>60.9</v>
      </c>
      <c r="BC13" t="n">
        <v>-1.3</v>
      </c>
      <c r="BD13" t="n">
        <v>57.7</v>
      </c>
      <c r="BE13" t="inlineStr">
        <is>
          <t>2023106838</t>
        </is>
      </c>
      <c r="BF13" t="inlineStr">
        <is>
          <t>202509040303</t>
        </is>
      </c>
    </row>
    <row r="14">
      <c r="A14" s="12" t="inlineStr">
        <is>
          <t>4</t>
        </is>
      </c>
      <c r="B14" s="12" t="inlineStr">
        <is>
          <t>4</t>
        </is>
      </c>
      <c r="C14" t="inlineStr">
        <is>
          <t>〇</t>
        </is>
      </c>
      <c r="D14" t="inlineStr"/>
      <c r="E14" t="inlineStr">
        <is>
          <t>2025/06/15</t>
        </is>
      </c>
      <c r="F14" t="inlineStr">
        <is>
          <t>阪神</t>
        </is>
      </c>
      <c r="G14" t="inlineStr">
        <is>
          <t>3</t>
        </is>
      </c>
      <c r="H14" t="inlineStr">
        <is>
          <t>4</t>
        </is>
      </c>
      <c r="I14" t="inlineStr">
        <is>
          <t>芝</t>
        </is>
      </c>
      <c r="J14" t="inlineStr">
        <is>
          <t>1800</t>
        </is>
      </c>
      <c r="K14" t="inlineStr">
        <is>
          <t>5</t>
        </is>
      </c>
      <c r="L14" t="inlineStr">
        <is>
          <t>重</t>
        </is>
      </c>
      <c r="M14" t="inlineStr">
        <is>
          <t>曇</t>
        </is>
      </c>
      <c r="N14" t="inlineStr">
        <is>
          <t>8</t>
        </is>
      </c>
      <c r="O14" t="n">
        <v>7</v>
      </c>
      <c r="P14" t="n">
        <v>7</v>
      </c>
      <c r="Q14" t="inlineStr">
        <is>
          <t>ブラックコーラル</t>
        </is>
      </c>
      <c r="R14" t="n">
        <v>55</v>
      </c>
      <c r="S14" t="inlineStr">
        <is>
          <t>北村友一</t>
        </is>
      </c>
      <c r="T14" t="inlineStr">
        <is>
          <t>清水久詞</t>
        </is>
      </c>
      <c r="U14" t="inlineStr">
        <is>
          <t>1:51.0</t>
        </is>
      </c>
      <c r="V14" t="n">
        <v>111</v>
      </c>
      <c r="W14" t="inlineStr">
        <is>
          <t>1.7</t>
        </is>
      </c>
      <c r="X14" t="n">
        <v>4</v>
      </c>
      <c r="Y14" t="n">
        <v>7.6</v>
      </c>
      <c r="Z14" t="n">
        <v>35.6</v>
      </c>
      <c r="AA14" t="n">
        <v>35.6</v>
      </c>
      <c r="AB14" t="n">
        <v>36.9</v>
      </c>
      <c r="AC14" t="n">
        <v>34</v>
      </c>
      <c r="AD14" t="inlineStr">
        <is>
          <t>2-2</t>
        </is>
      </c>
      <c r="AE14" t="inlineStr">
        <is>
          <t>2</t>
        </is>
      </c>
      <c r="AF14" t="inlineStr">
        <is>
          <t>2</t>
        </is>
      </c>
      <c r="AG14" t="inlineStr"/>
      <c r="AH14" t="inlineStr"/>
      <c r="AI14" t="n">
        <v>8</v>
      </c>
      <c r="AJ14" t="n">
        <v>504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107.7</v>
      </c>
      <c r="AP14" t="n">
        <v>108.9</v>
      </c>
      <c r="AQ14" t="n">
        <v>109</v>
      </c>
      <c r="AR14" t="n">
        <v>109.5</v>
      </c>
      <c r="AS14" t="n">
        <v>34.2</v>
      </c>
      <c r="AT14" t="n">
        <v>34.6</v>
      </c>
      <c r="AU14" t="n">
        <v>3.3</v>
      </c>
      <c r="AV14" t="n">
        <v>2.1</v>
      </c>
      <c r="AW14" t="n">
        <v>2.1</v>
      </c>
      <c r="AX14" t="n">
        <v>1.5</v>
      </c>
      <c r="AY14" t="n">
        <v>1.4</v>
      </c>
      <c r="AZ14" t="n">
        <v>1</v>
      </c>
      <c r="BA14" t="n">
        <v>45.2</v>
      </c>
      <c r="BB14" t="n">
        <v>55.9</v>
      </c>
      <c r="BC14" t="n">
        <v>1.3</v>
      </c>
      <c r="BD14" t="n">
        <v>51.8</v>
      </c>
      <c r="BE14" t="inlineStr">
        <is>
          <t>2023106838</t>
        </is>
      </c>
      <c r="BF14" t="inlineStr">
        <is>
          <t>202509030405</t>
        </is>
      </c>
    </row>
    <row r="15">
      <c r="A15" s="13" t="inlineStr">
        <is>
          <t>5</t>
        </is>
      </c>
      <c r="B15" s="13" t="inlineStr">
        <is>
          <t>5</t>
        </is>
      </c>
      <c r="C15" t="inlineStr">
        <is>
          <t>〇</t>
        </is>
      </c>
      <c r="D15" t="inlineStr"/>
      <c r="E15" t="inlineStr">
        <is>
          <t>2025/11/01</t>
        </is>
      </c>
      <c r="F15" t="inlineStr">
        <is>
          <t>京都</t>
        </is>
      </c>
      <c r="G15" t="inlineStr">
        <is>
          <t>3</t>
        </is>
      </c>
      <c r="H15" t="inlineStr">
        <is>
          <t>10</t>
        </is>
      </c>
      <c r="I15" t="inlineStr">
        <is>
          <t>ダート</t>
        </is>
      </c>
      <c r="J15" t="inlineStr">
        <is>
          <t>1800</t>
        </is>
      </c>
      <c r="K15" t="inlineStr">
        <is>
          <t>6</t>
        </is>
      </c>
      <c r="L15" t="inlineStr">
        <is>
          <t>重</t>
        </is>
      </c>
      <c r="M15" t="inlineStr">
        <is>
          <t>晴</t>
        </is>
      </c>
      <c r="N15" t="inlineStr">
        <is>
          <t>16</t>
        </is>
      </c>
      <c r="O15" t="n">
        <v>4</v>
      </c>
      <c r="P15" t="n">
        <v>8</v>
      </c>
      <c r="Q15" t="inlineStr">
        <is>
          <t>イッタレイッタレ</t>
        </is>
      </c>
      <c r="R15" t="n">
        <v>56</v>
      </c>
      <c r="S15" t="inlineStr">
        <is>
          <t>岩田望来</t>
        </is>
      </c>
      <c r="T15" t="inlineStr">
        <is>
          <t>寺島良</t>
        </is>
      </c>
      <c r="U15" t="inlineStr">
        <is>
          <t>1:53.7</t>
        </is>
      </c>
      <c r="V15" t="n">
        <v>113.7</v>
      </c>
      <c r="W15" t="inlineStr">
        <is>
          <t>1.6</t>
        </is>
      </c>
      <c r="X15" t="n">
        <v>8</v>
      </c>
      <c r="Y15" t="n">
        <v>16.2</v>
      </c>
      <c r="Z15" t="n">
        <v>38.4</v>
      </c>
      <c r="AA15" t="n">
        <v>38.4</v>
      </c>
      <c r="AB15" t="n">
        <v>35.8</v>
      </c>
      <c r="AC15" t="n">
        <v>37.1</v>
      </c>
      <c r="AD15" t="inlineStr">
        <is>
          <t>6-4-4-5</t>
        </is>
      </c>
      <c r="AE15" t="inlineStr">
        <is>
          <t>6</t>
        </is>
      </c>
      <c r="AF15" t="inlineStr">
        <is>
          <t>4</t>
        </is>
      </c>
      <c r="AG15" t="inlineStr">
        <is>
          <t>4</t>
        </is>
      </c>
      <c r="AH15" t="n">
        <v>5</v>
      </c>
      <c r="AI15" t="n">
        <v>7</v>
      </c>
      <c r="AJ15" t="n">
        <v>474</v>
      </c>
      <c r="AK15" t="n">
        <v>0</v>
      </c>
      <c r="AL15" t="inlineStr">
        <is>
          <t>2歳新馬</t>
        </is>
      </c>
      <c r="AM15" t="inlineStr">
        <is>
          <t>牡</t>
        </is>
      </c>
      <c r="AN15" t="n">
        <v>2</v>
      </c>
      <c r="AO15" t="n">
        <v>113.5</v>
      </c>
      <c r="AP15" t="n">
        <v>112.4</v>
      </c>
      <c r="AQ15" t="n">
        <v>111.6</v>
      </c>
      <c r="AR15" t="n">
        <v>110.6</v>
      </c>
      <c r="AS15" t="n">
        <v>37.8</v>
      </c>
      <c r="AT15" t="n">
        <v>37.4</v>
      </c>
      <c r="AU15" t="n">
        <v>0.2</v>
      </c>
      <c r="AV15" t="n">
        <v>1.3</v>
      </c>
      <c r="AW15" t="n">
        <v>2.1</v>
      </c>
      <c r="AX15" t="n">
        <v>3.1</v>
      </c>
      <c r="AY15" t="n">
        <v>0.6</v>
      </c>
      <c r="AZ15" t="n">
        <v>1</v>
      </c>
      <c r="BA15" t="n">
        <v>52</v>
      </c>
      <c r="BB15" t="n">
        <v>52.7</v>
      </c>
      <c r="BC15" t="n">
        <v>-2</v>
      </c>
      <c r="BD15" t="n">
        <v>46.6</v>
      </c>
      <c r="BE15" t="inlineStr">
        <is>
          <t>2023105058</t>
        </is>
      </c>
      <c r="BF15" t="inlineStr">
        <is>
          <t>202508031006</t>
        </is>
      </c>
    </row>
    <row r="16">
      <c r="A16" s="13" t="inlineStr">
        <is>
          <t>5</t>
        </is>
      </c>
      <c r="B16" s="13" t="inlineStr">
        <is>
          <t>6</t>
        </is>
      </c>
      <c r="C16" t="inlineStr">
        <is>
          <t>〇</t>
        </is>
      </c>
      <c r="D16" t="n">
        <v>1</v>
      </c>
      <c r="E16" t="inlineStr">
        <is>
          <t>2025/11/29</t>
        </is>
      </c>
      <c r="F16" t="inlineStr">
        <is>
          <t>京都</t>
        </is>
      </c>
      <c r="G16" t="inlineStr">
        <is>
          <t>4</t>
        </is>
      </c>
      <c r="H16" t="inlineStr">
        <is>
          <t>7</t>
        </is>
      </c>
      <c r="I16" t="inlineStr">
        <is>
          <t>ダート</t>
        </is>
      </c>
      <c r="J16" t="inlineStr">
        <is>
          <t>1800</t>
        </is>
      </c>
      <c r="K16" t="inlineStr">
        <is>
          <t>6</t>
        </is>
      </c>
      <c r="L16" t="inlineStr">
        <is>
          <t>良</t>
        </is>
      </c>
      <c r="M16" t="inlineStr">
        <is>
          <t>晴</t>
        </is>
      </c>
      <c r="N16" t="inlineStr">
        <is>
          <t>12</t>
        </is>
      </c>
      <c r="O16" t="n">
        <v>1</v>
      </c>
      <c r="P16" t="n">
        <v>1</v>
      </c>
      <c r="Q16" t="inlineStr">
        <is>
          <t>ソルチェリア</t>
        </is>
      </c>
      <c r="R16" t="n">
        <v>56</v>
      </c>
      <c r="S16" t="inlineStr">
        <is>
          <t>古川吉洋</t>
        </is>
      </c>
      <c r="T16" t="inlineStr">
        <is>
          <t>大根田裕</t>
        </is>
      </c>
      <c r="U16" t="inlineStr">
        <is>
          <t>1:54.5</t>
        </is>
      </c>
      <c r="V16" t="n">
        <v>114.5</v>
      </c>
      <c r="W16" t="inlineStr">
        <is>
          <t>0.7</t>
        </is>
      </c>
      <c r="X16" t="n">
        <v>7</v>
      </c>
      <c r="Y16" t="n">
        <v>38.3</v>
      </c>
      <c r="Z16" t="n">
        <v>37.3</v>
      </c>
      <c r="AA16" t="n">
        <v>37.3</v>
      </c>
      <c r="AB16" t="n">
        <v>36.7</v>
      </c>
      <c r="AC16" t="n">
        <v>37.8</v>
      </c>
      <c r="AD16" t="inlineStr">
        <is>
          <t>11-11-11-8</t>
        </is>
      </c>
      <c r="AE16" t="inlineStr">
        <is>
          <t>11</t>
        </is>
      </c>
      <c r="AF16" t="inlineStr">
        <is>
          <t>11</t>
        </is>
      </c>
      <c r="AG16" t="inlineStr">
        <is>
          <t>11</t>
        </is>
      </c>
      <c r="AH16" t="n">
        <v>8</v>
      </c>
      <c r="AI16" t="n">
        <v>2</v>
      </c>
      <c r="AJ16" t="n">
        <v>498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113.5</v>
      </c>
      <c r="AP16" t="n">
        <v>113.8</v>
      </c>
      <c r="AQ16" t="n">
        <v>112.8</v>
      </c>
      <c r="AR16" t="n">
        <v>112.8</v>
      </c>
      <c r="AS16" t="n">
        <v>37.9</v>
      </c>
      <c r="AT16" t="n">
        <v>37.8</v>
      </c>
      <c r="AU16" t="n">
        <v>1</v>
      </c>
      <c r="AV16" t="n">
        <v>0.7</v>
      </c>
      <c r="AW16" t="n">
        <v>1.7</v>
      </c>
      <c r="AX16" t="n">
        <v>1.7</v>
      </c>
      <c r="AY16" t="n">
        <v>-0.6</v>
      </c>
      <c r="AZ16" t="n">
        <v>-0.5</v>
      </c>
      <c r="BA16" t="n">
        <v>54</v>
      </c>
      <c r="BB16" t="n">
        <v>59.3</v>
      </c>
      <c r="BC16" t="n">
        <v>-0.7</v>
      </c>
      <c r="BD16" t="n">
        <v>49.2</v>
      </c>
      <c r="BE16" t="inlineStr">
        <is>
          <t>2023102075</t>
        </is>
      </c>
      <c r="BF16" t="inlineStr">
        <is>
          <t>202508040706</t>
        </is>
      </c>
    </row>
    <row r="17">
      <c r="A17" s="14" t="inlineStr">
        <is>
          <t>6</t>
        </is>
      </c>
      <c r="B17" s="14" t="inlineStr">
        <is>
          <t>7</t>
        </is>
      </c>
      <c r="C17" t="inlineStr">
        <is>
          <t>〇</t>
        </is>
      </c>
      <c r="D17" t="inlineStr"/>
      <c r="E17" t="inlineStr">
        <is>
          <t>2025/11/29</t>
        </is>
      </c>
      <c r="F17" t="inlineStr">
        <is>
          <t>東京</t>
        </is>
      </c>
      <c r="G17" t="inlineStr">
        <is>
          <t>5</t>
        </is>
      </c>
      <c r="H17" t="inlineStr">
        <is>
          <t>7</t>
        </is>
      </c>
      <c r="I17" t="inlineStr">
        <is>
          <t>芝</t>
        </is>
      </c>
      <c r="J17" t="inlineStr">
        <is>
          <t>1600</t>
        </is>
      </c>
      <c r="K17" t="inlineStr">
        <is>
          <t>5</t>
        </is>
      </c>
      <c r="L17" t="inlineStr">
        <is>
          <t>良</t>
        </is>
      </c>
      <c r="M17" t="inlineStr">
        <is>
          <t>晴</t>
        </is>
      </c>
      <c r="N17" t="inlineStr">
        <is>
          <t>13</t>
        </is>
      </c>
      <c r="O17" t="n">
        <v>1</v>
      </c>
      <c r="P17" t="n">
        <v>1</v>
      </c>
      <c r="Q17" t="inlineStr">
        <is>
          <t>ニシノネガイ</t>
        </is>
      </c>
      <c r="R17" t="n">
        <v>56</v>
      </c>
      <c r="S17" t="inlineStr">
        <is>
          <t>武藤雅</t>
        </is>
      </c>
      <c r="T17" t="inlineStr">
        <is>
          <t>水野貴広</t>
        </is>
      </c>
      <c r="U17" t="inlineStr">
        <is>
          <t>1:37.0</t>
        </is>
      </c>
      <c r="V17" t="n">
        <v>97</v>
      </c>
      <c r="W17" t="inlineStr">
        <is>
          <t>1.7</t>
        </is>
      </c>
      <c r="X17" t="n">
        <v>10</v>
      </c>
      <c r="Y17" t="n">
        <v>90.90000000000001</v>
      </c>
      <c r="Z17" t="n">
        <v>34.8</v>
      </c>
      <c r="AA17" t="n">
        <v>34.8</v>
      </c>
      <c r="AB17" t="n">
        <v>36.3</v>
      </c>
      <c r="AC17" t="n">
        <v>34</v>
      </c>
      <c r="AD17" t="inlineStr">
        <is>
          <t>10-10</t>
        </is>
      </c>
      <c r="AE17" t="inlineStr">
        <is>
          <t>10</t>
        </is>
      </c>
      <c r="AF17" t="inlineStr">
        <is>
          <t>10</t>
        </is>
      </c>
      <c r="AG17" t="inlineStr"/>
      <c r="AH17" t="inlineStr"/>
      <c r="AI17" t="n">
        <v>10</v>
      </c>
      <c r="AJ17" t="n">
        <v>450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94.8</v>
      </c>
      <c r="AP17" t="n">
        <v>94.59999999999999</v>
      </c>
      <c r="AQ17" t="n">
        <v>93.90000000000001</v>
      </c>
      <c r="AR17" t="n">
        <v>93.90000000000001</v>
      </c>
      <c r="AS17" t="n">
        <v>34.2</v>
      </c>
      <c r="AT17" t="n">
        <v>33.9</v>
      </c>
      <c r="AU17" t="n">
        <v>2.2</v>
      </c>
      <c r="AV17" t="n">
        <v>2.4</v>
      </c>
      <c r="AW17" t="n">
        <v>3.1</v>
      </c>
      <c r="AX17" t="n">
        <v>3.1</v>
      </c>
      <c r="AY17" t="n">
        <v>0.6</v>
      </c>
      <c r="AZ17" t="n">
        <v>0.9</v>
      </c>
      <c r="BA17" t="n">
        <v>40.2</v>
      </c>
      <c r="BB17" t="n">
        <v>50.2</v>
      </c>
      <c r="BC17" t="n">
        <v>-0.9</v>
      </c>
      <c r="BD17" t="n">
        <v>52.2</v>
      </c>
      <c r="BE17" t="inlineStr">
        <is>
          <t>2023101589</t>
        </is>
      </c>
      <c r="BF17" t="inlineStr">
        <is>
          <t>202505050705</t>
        </is>
      </c>
    </row>
    <row r="18">
      <c r="A18" s="14" t="inlineStr">
        <is>
          <t>6</t>
        </is>
      </c>
      <c r="B18" s="14" t="inlineStr">
        <is>
          <t>8</t>
        </is>
      </c>
      <c r="C18" t="inlineStr">
        <is>
          <t>-</t>
        </is>
      </c>
      <c r="D18" t="inlineStr"/>
      <c r="E18" t="inlineStr">
        <is>
          <t>2025/12/13</t>
        </is>
      </c>
      <c r="F18" t="inlineStr">
        <is>
          <t>阪神</t>
        </is>
      </c>
      <c r="G18" t="inlineStr">
        <is>
          <t>5</t>
        </is>
      </c>
      <c r="H18" t="inlineStr">
        <is>
          <t>3</t>
        </is>
      </c>
      <c r="I18" t="inlineStr">
        <is>
          <t>ダート</t>
        </is>
      </c>
      <c r="J18" t="inlineStr">
        <is>
          <t>1400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13</t>
        </is>
      </c>
      <c r="O18" t="n">
        <v>1</v>
      </c>
      <c r="P18" t="n">
        <v>1</v>
      </c>
      <c r="Q18" t="inlineStr">
        <is>
          <t>テイエムロングダン</t>
        </is>
      </c>
      <c r="R18" t="n">
        <v>56</v>
      </c>
      <c r="S18" t="inlineStr">
        <is>
          <t>田中健</t>
        </is>
      </c>
      <c r="T18" t="inlineStr"/>
      <c r="U18" t="inlineStr">
        <is>
          <t>1:28.7</t>
        </is>
      </c>
      <c r="V18" t="n">
        <v>88.7</v>
      </c>
      <c r="W18" t="inlineStr">
        <is>
          <t>2.1</t>
        </is>
      </c>
      <c r="X18" t="n">
        <v>11</v>
      </c>
      <c r="Y18" t="n">
        <v>136.5</v>
      </c>
      <c r="Z18" t="n">
        <v>38.6</v>
      </c>
      <c r="AA18" t="n">
        <v>38.6</v>
      </c>
      <c r="AB18" t="n">
        <v>36.4</v>
      </c>
      <c r="AC18" t="n">
        <v>37.2</v>
      </c>
      <c r="AD18" t="inlineStr">
        <is>
          <t>7-9</t>
        </is>
      </c>
      <c r="AE18" t="inlineStr">
        <is>
          <t>7</t>
        </is>
      </c>
      <c r="AF18" t="inlineStr">
        <is>
          <t>9</t>
        </is>
      </c>
      <c r="AG18" t="inlineStr"/>
      <c r="AH18" t="inlineStr"/>
      <c r="AI18" t="n">
        <v>8</v>
      </c>
      <c r="AJ18" t="n">
        <v>456</v>
      </c>
      <c r="AK18" t="n">
        <v>0</v>
      </c>
      <c r="AL18" t="inlineStr">
        <is>
          <t>2歳新馬</t>
        </is>
      </c>
      <c r="AM18" t="inlineStr">
        <is>
          <t>牡</t>
        </is>
      </c>
      <c r="AN18" t="n">
        <v>2</v>
      </c>
      <c r="AO18" t="n">
        <v>85.09999999999999</v>
      </c>
      <c r="AP18" t="n">
        <v>85.40000000000001</v>
      </c>
      <c r="AQ18" t="inlineStr"/>
      <c r="AR18" t="inlineStr"/>
      <c r="AS18" t="n">
        <v>37.3</v>
      </c>
      <c r="AT18" t="n">
        <v>37.3</v>
      </c>
      <c r="AU18" t="n">
        <v>3.6</v>
      </c>
      <c r="AV18" t="n">
        <v>3.3</v>
      </c>
      <c r="AW18" t="inlineStr"/>
      <c r="AX18" t="inlineStr"/>
      <c r="AY18" t="n">
        <v>1.3</v>
      </c>
      <c r="AZ18" t="n">
        <v>1.3</v>
      </c>
      <c r="BA18" t="n">
        <v>39.1</v>
      </c>
      <c r="BB18" t="n">
        <v>49.9</v>
      </c>
      <c r="BC18" t="inlineStr"/>
      <c r="BD18" t="n">
        <v>47.2</v>
      </c>
      <c r="BE18" t="inlineStr">
        <is>
          <t>2023101334</t>
        </is>
      </c>
      <c r="BF18" t="inlineStr">
        <is>
          <t>202509050306</t>
        </is>
      </c>
    </row>
    <row r="19">
      <c r="A19" s="15" t="inlineStr">
        <is>
          <t>7</t>
        </is>
      </c>
      <c r="B19" s="15" t="inlineStr">
        <is>
          <t>9</t>
        </is>
      </c>
      <c r="C19" t="inlineStr">
        <is>
          <t>〇</t>
        </is>
      </c>
      <c r="D19" t="inlineStr"/>
      <c r="E19" t="inlineStr">
        <is>
          <t>2025/12/07</t>
        </is>
      </c>
      <c r="F19" t="inlineStr">
        <is>
          <t>阪神</t>
        </is>
      </c>
      <c r="G19" t="inlineStr">
        <is>
          <t>5</t>
        </is>
      </c>
      <c r="H19" t="inlineStr">
        <is>
          <t>2</t>
        </is>
      </c>
      <c r="I19" t="inlineStr">
        <is>
          <t>ダート</t>
        </is>
      </c>
      <c r="J19" t="inlineStr">
        <is>
          <t>1800</t>
        </is>
      </c>
      <c r="K19" t="inlineStr">
        <is>
          <t>6</t>
        </is>
      </c>
      <c r="L19" t="inlineStr">
        <is>
          <t>良</t>
        </is>
      </c>
      <c r="M19" t="inlineStr">
        <is>
          <t>晴</t>
        </is>
      </c>
      <c r="N19" t="inlineStr">
        <is>
          <t>9</t>
        </is>
      </c>
      <c r="O19" t="n">
        <v>3</v>
      </c>
      <c r="P19" t="n">
        <v>3</v>
      </c>
      <c r="Q19" t="inlineStr">
        <is>
          <t>ドメイン</t>
        </is>
      </c>
      <c r="R19" t="n">
        <v>56</v>
      </c>
      <c r="S19" t="inlineStr">
        <is>
          <t>松若風馬</t>
        </is>
      </c>
      <c r="T19" t="inlineStr"/>
      <c r="U19" t="inlineStr">
        <is>
          <t>1:59.0</t>
        </is>
      </c>
      <c r="V19" t="n">
        <v>119</v>
      </c>
      <c r="W19" t="inlineStr">
        <is>
          <t>5.0</t>
        </is>
      </c>
      <c r="X19" t="n">
        <v>8</v>
      </c>
      <c r="Y19" t="n">
        <v>53.1</v>
      </c>
      <c r="Z19" t="n">
        <v>41.6</v>
      </c>
      <c r="AA19" t="n">
        <v>41.6</v>
      </c>
      <c r="AB19" t="n">
        <v>38.4</v>
      </c>
      <c r="AC19" t="n">
        <v>37.6</v>
      </c>
      <c r="AD19" t="inlineStr">
        <is>
          <t>1-1-7-6</t>
        </is>
      </c>
      <c r="AE19" t="inlineStr">
        <is>
          <t>1</t>
        </is>
      </c>
      <c r="AF19" t="inlineStr">
        <is>
          <t>1</t>
        </is>
      </c>
      <c r="AG19" t="inlineStr">
        <is>
          <t>7</t>
        </is>
      </c>
      <c r="AH19" t="n">
        <v>6</v>
      </c>
      <c r="AI19" t="n">
        <v>7</v>
      </c>
      <c r="AJ19" t="n">
        <v>510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114</v>
      </c>
      <c r="AP19" t="n">
        <v>114.4</v>
      </c>
      <c r="AQ19" t="inlineStr"/>
      <c r="AR19" t="inlineStr"/>
      <c r="AS19" t="n">
        <v>38</v>
      </c>
      <c r="AT19" t="n">
        <v>38.1</v>
      </c>
      <c r="AU19" t="n">
        <v>5</v>
      </c>
      <c r="AV19" t="n">
        <v>4.6</v>
      </c>
      <c r="AW19" t="inlineStr"/>
      <c r="AX19" t="inlineStr"/>
      <c r="AY19" t="n">
        <v>3.6</v>
      </c>
      <c r="AZ19" t="n">
        <v>3.5</v>
      </c>
      <c r="BA19" t="n">
        <v>38.2</v>
      </c>
      <c r="BB19" t="n">
        <v>37.9</v>
      </c>
      <c r="BC19" t="inlineStr"/>
      <c r="BD19" t="n">
        <v>46.2</v>
      </c>
      <c r="BE19" t="inlineStr">
        <is>
          <t>2023105445</t>
        </is>
      </c>
      <c r="BF19" t="inlineStr">
        <is>
          <t>202509050206</t>
        </is>
      </c>
    </row>
    <row r="20">
      <c r="A20" s="15" t="inlineStr">
        <is>
          <t>7</t>
        </is>
      </c>
      <c r="B20" s="15" t="inlineStr">
        <is>
          <t>10</t>
        </is>
      </c>
      <c r="C20" t="inlineStr">
        <is>
          <t>〇</t>
        </is>
      </c>
      <c r="D20" t="inlineStr"/>
      <c r="E20" t="inlineStr">
        <is>
          <t>2025/10/05</t>
        </is>
      </c>
      <c r="F20" t="inlineStr">
        <is>
          <t>京都</t>
        </is>
      </c>
      <c r="G20" t="inlineStr">
        <is>
          <t>3</t>
        </is>
      </c>
      <c r="H20" t="inlineStr">
        <is>
          <t>2</t>
        </is>
      </c>
      <c r="I20" t="inlineStr">
        <is>
          <t>ダート</t>
        </is>
      </c>
      <c r="J20" t="inlineStr">
        <is>
          <t>1400</t>
        </is>
      </c>
      <c r="K20" t="inlineStr">
        <is>
          <t>1</t>
        </is>
      </c>
      <c r="L20" t="inlineStr">
        <is>
          <t>重</t>
        </is>
      </c>
      <c r="M20" t="inlineStr">
        <is>
          <t>小雨</t>
        </is>
      </c>
      <c r="N20" t="inlineStr">
        <is>
          <t>16</t>
        </is>
      </c>
      <c r="O20" t="n">
        <v>6</v>
      </c>
      <c r="P20" t="n">
        <v>12</v>
      </c>
      <c r="Q20" t="inlineStr">
        <is>
          <t>ブラッドムーン</t>
        </is>
      </c>
      <c r="R20" t="n">
        <v>52</v>
      </c>
      <c r="S20" t="inlineStr">
        <is>
          <t>田山旺佑</t>
        </is>
      </c>
      <c r="T20" t="inlineStr">
        <is>
          <t>宮本博</t>
        </is>
      </c>
      <c r="U20" t="inlineStr">
        <is>
          <t>1:27.7</t>
        </is>
      </c>
      <c r="V20" t="n">
        <v>87.7</v>
      </c>
      <c r="W20" t="inlineStr">
        <is>
          <t>3.2</t>
        </is>
      </c>
      <c r="X20" t="n">
        <v>10</v>
      </c>
      <c r="Y20" t="n">
        <v>50.7</v>
      </c>
      <c r="Z20" t="n">
        <v>39.2</v>
      </c>
      <c r="AA20" t="n">
        <v>39.2</v>
      </c>
      <c r="AB20" t="n">
        <v>34.9</v>
      </c>
      <c r="AC20" t="n">
        <v>37.1</v>
      </c>
      <c r="AD20" t="inlineStr">
        <is>
          <t>11-14</t>
        </is>
      </c>
      <c r="AE20" t="inlineStr">
        <is>
          <t>11</t>
        </is>
      </c>
      <c r="AF20" t="inlineStr">
        <is>
          <t>14</t>
        </is>
      </c>
      <c r="AG20" t="inlineStr"/>
      <c r="AH20" t="inlineStr"/>
      <c r="AI20" t="n">
        <v>15</v>
      </c>
      <c r="AJ20" t="n">
        <v>444</v>
      </c>
      <c r="AK20" t="n">
        <v>-4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85.3</v>
      </c>
      <c r="AP20" t="n">
        <v>84.7</v>
      </c>
      <c r="AQ20" t="n">
        <v>83.8</v>
      </c>
      <c r="AR20" t="n">
        <v>84.2</v>
      </c>
      <c r="AS20" t="n">
        <v>37.2</v>
      </c>
      <c r="AT20" t="n">
        <v>37</v>
      </c>
      <c r="AU20" t="n">
        <v>2.4</v>
      </c>
      <c r="AV20" t="n">
        <v>3</v>
      </c>
      <c r="AW20" t="n">
        <v>3.9</v>
      </c>
      <c r="AX20" t="n">
        <v>3.5</v>
      </c>
      <c r="AY20" t="n">
        <v>2</v>
      </c>
      <c r="AZ20" t="n">
        <v>2.2</v>
      </c>
      <c r="BA20" t="n">
        <v>39.4</v>
      </c>
      <c r="BB20" t="n">
        <v>42.3</v>
      </c>
      <c r="BC20" t="n">
        <v>-1.5</v>
      </c>
      <c r="BD20" t="n">
        <v>44.5</v>
      </c>
      <c r="BE20" t="inlineStr">
        <is>
          <t>2023102701</t>
        </is>
      </c>
      <c r="BF20" t="inlineStr">
        <is>
          <t>202508030201</t>
        </is>
      </c>
    </row>
    <row r="21">
      <c r="A21" s="15" t="inlineStr">
        <is>
          <t>7</t>
        </is>
      </c>
      <c r="B21" s="15" t="inlineStr">
        <is>
          <t>10</t>
        </is>
      </c>
      <c r="C21" t="inlineStr">
        <is>
          <t>〇</t>
        </is>
      </c>
      <c r="D21" t="n">
        <v>3</v>
      </c>
      <c r="E21" t="inlineStr">
        <is>
          <t>2025/09/13</t>
        </is>
      </c>
      <c r="F21" t="inlineStr">
        <is>
          <t>阪神</t>
        </is>
      </c>
      <c r="G21" t="inlineStr">
        <is>
          <t>4</t>
        </is>
      </c>
      <c r="H21" t="inlineStr">
        <is>
          <t>3</t>
        </is>
      </c>
      <c r="I21" t="inlineStr">
        <is>
          <t>ダート</t>
        </is>
      </c>
      <c r="J21" t="inlineStr">
        <is>
          <t>1800</t>
        </is>
      </c>
      <c r="K21" t="inlineStr">
        <is>
          <t>1</t>
        </is>
      </c>
      <c r="L21" t="inlineStr">
        <is>
          <t>良</t>
        </is>
      </c>
      <c r="M21" t="inlineStr">
        <is>
          <t>曇</t>
        </is>
      </c>
      <c r="N21" t="inlineStr">
        <is>
          <t>8</t>
        </is>
      </c>
      <c r="O21" t="n">
        <v>8</v>
      </c>
      <c r="P21" t="n">
        <v>8</v>
      </c>
      <c r="Q21" t="inlineStr">
        <is>
          <t>ブラッドムーン</t>
        </is>
      </c>
      <c r="R21" t="n">
        <v>52</v>
      </c>
      <c r="S21" t="inlineStr">
        <is>
          <t>田山旺佑</t>
        </is>
      </c>
      <c r="T21" t="inlineStr">
        <is>
          <t>宮本博</t>
        </is>
      </c>
      <c r="U21" t="inlineStr">
        <is>
          <t>1:56.8</t>
        </is>
      </c>
      <c r="V21" t="n">
        <v>116.8</v>
      </c>
      <c r="W21" t="inlineStr">
        <is>
          <t>2.1</t>
        </is>
      </c>
      <c r="X21" t="n">
        <v>7</v>
      </c>
      <c r="Y21" t="n">
        <v>46.1</v>
      </c>
      <c r="Z21" t="n">
        <v>39.9</v>
      </c>
      <c r="AA21" t="n">
        <v>39.9</v>
      </c>
      <c r="AB21" t="n">
        <v>37.4</v>
      </c>
      <c r="AC21" t="n">
        <v>37.9</v>
      </c>
      <c r="AD21" t="inlineStr">
        <is>
          <t>2-2-2-2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n">
        <v>2</v>
      </c>
      <c r="AI21" t="n">
        <v>6</v>
      </c>
      <c r="AJ21" t="n">
        <v>448</v>
      </c>
      <c r="AK21" t="n">
        <v>0</v>
      </c>
      <c r="AL21" t="inlineStr">
        <is>
          <t>2歳未勝利</t>
        </is>
      </c>
      <c r="AM21" t="inlineStr">
        <is>
          <t>牝</t>
        </is>
      </c>
      <c r="AN21" t="n">
        <v>2</v>
      </c>
      <c r="AO21" t="n">
        <v>114</v>
      </c>
      <c r="AP21" t="n">
        <v>114.4</v>
      </c>
      <c r="AQ21" t="n">
        <v>113.7</v>
      </c>
      <c r="AR21" t="n">
        <v>113.7</v>
      </c>
      <c r="AS21" t="n">
        <v>38</v>
      </c>
      <c r="AT21" t="n">
        <v>38.1</v>
      </c>
      <c r="AU21" t="n">
        <v>2.8</v>
      </c>
      <c r="AV21" t="n">
        <v>2.4</v>
      </c>
      <c r="AW21" t="n">
        <v>3.1</v>
      </c>
      <c r="AX21" t="n">
        <v>3.1</v>
      </c>
      <c r="AY21" t="n">
        <v>1.9</v>
      </c>
      <c r="AZ21" t="n">
        <v>1.8</v>
      </c>
      <c r="BA21" t="n">
        <v>47.4</v>
      </c>
      <c r="BB21" t="n">
        <v>47.7</v>
      </c>
      <c r="BC21" t="n">
        <v>-0.4</v>
      </c>
      <c r="BD21" t="n">
        <v>46.9</v>
      </c>
      <c r="BE21" t="inlineStr">
        <is>
          <t>2023102701</t>
        </is>
      </c>
      <c r="BF21" t="inlineStr">
        <is>
          <t>202509040301</t>
        </is>
      </c>
    </row>
    <row r="22">
      <c r="A22" s="15" t="inlineStr">
        <is>
          <t>7</t>
        </is>
      </c>
      <c r="B22" s="15" t="inlineStr">
        <is>
          <t>10</t>
        </is>
      </c>
      <c r="C22" t="inlineStr">
        <is>
          <t>〇</t>
        </is>
      </c>
      <c r="D22" t="n">
        <v>2</v>
      </c>
      <c r="E22" t="inlineStr">
        <is>
          <t>2025/08/23</t>
        </is>
      </c>
      <c r="F22" t="inlineStr">
        <is>
          <t>中京</t>
        </is>
      </c>
      <c r="G22" t="inlineStr">
        <is>
          <t>4</t>
        </is>
      </c>
      <c r="H22" t="inlineStr">
        <is>
          <t>1</t>
        </is>
      </c>
      <c r="I22" t="inlineStr">
        <is>
          <t>ダート</t>
        </is>
      </c>
      <c r="J22" t="inlineStr">
        <is>
          <t>1800</t>
        </is>
      </c>
      <c r="K22" t="inlineStr">
        <is>
          <t>6</t>
        </is>
      </c>
      <c r="L22" t="inlineStr">
        <is>
          <t>良</t>
        </is>
      </c>
      <c r="M22" t="inlineStr">
        <is>
          <t>晴</t>
        </is>
      </c>
      <c r="N22" t="inlineStr">
        <is>
          <t>12</t>
        </is>
      </c>
      <c r="O22" t="n">
        <v>2</v>
      </c>
      <c r="P22" t="n">
        <v>2</v>
      </c>
      <c r="Q22" t="inlineStr">
        <is>
          <t>ブラッドムーン</t>
        </is>
      </c>
      <c r="R22" t="n">
        <v>52</v>
      </c>
      <c r="S22" t="inlineStr">
        <is>
          <t>田山旺佑</t>
        </is>
      </c>
      <c r="T22" t="inlineStr">
        <is>
          <t>宮本博</t>
        </is>
      </c>
      <c r="U22" t="inlineStr">
        <is>
          <t>1:58.1</t>
        </is>
      </c>
      <c r="V22" t="n">
        <v>118.1</v>
      </c>
      <c r="W22" t="inlineStr">
        <is>
          <t>3.0</t>
        </is>
      </c>
      <c r="X22" t="n">
        <v>8</v>
      </c>
      <c r="Y22" t="n">
        <v>24.7</v>
      </c>
      <c r="Z22" t="n">
        <v>39.4</v>
      </c>
      <c r="AA22" t="n">
        <v>39.4</v>
      </c>
      <c r="AB22" t="n">
        <v>39.4</v>
      </c>
      <c r="AC22" t="n">
        <v>37.7</v>
      </c>
      <c r="AD22" t="inlineStr">
        <is>
          <t>8-6-9-10</t>
        </is>
      </c>
      <c r="AE22" t="inlineStr">
        <is>
          <t>8</t>
        </is>
      </c>
      <c r="AF22" t="inlineStr">
        <is>
          <t>6</t>
        </is>
      </c>
      <c r="AG22" t="inlineStr">
        <is>
          <t>9</t>
        </is>
      </c>
      <c r="AH22" t="n">
        <v>10</v>
      </c>
      <c r="AI22" t="n">
        <v>6</v>
      </c>
      <c r="AJ22" t="n">
        <v>448</v>
      </c>
      <c r="AK22" t="n">
        <v>0</v>
      </c>
      <c r="AL22" t="inlineStr">
        <is>
          <t>2歳新馬</t>
        </is>
      </c>
      <c r="AM22" t="inlineStr">
        <is>
          <t>牝</t>
        </is>
      </c>
      <c r="AN22" t="n">
        <v>2</v>
      </c>
      <c r="AO22" t="n">
        <v>114.2</v>
      </c>
      <c r="AP22" t="n">
        <v>114.6</v>
      </c>
      <c r="AQ22" t="n">
        <v>114.3</v>
      </c>
      <c r="AR22" t="n">
        <v>114.3</v>
      </c>
      <c r="AS22" t="n">
        <v>38.1</v>
      </c>
      <c r="AT22" t="n">
        <v>38.1</v>
      </c>
      <c r="AU22" t="n">
        <v>3.9</v>
      </c>
      <c r="AV22" t="n">
        <v>3.5</v>
      </c>
      <c r="AW22" t="n">
        <v>3.8</v>
      </c>
      <c r="AX22" t="n">
        <v>3.8</v>
      </c>
      <c r="AY22" t="n">
        <v>1.3</v>
      </c>
      <c r="AZ22" t="n">
        <v>1.3</v>
      </c>
      <c r="BA22" t="n">
        <v>41.3</v>
      </c>
      <c r="BB22" t="n">
        <v>50.2</v>
      </c>
      <c r="BC22" t="n">
        <v>0.1</v>
      </c>
      <c r="BD22" t="n">
        <v>50</v>
      </c>
      <c r="BE22" t="inlineStr">
        <is>
          <t>2023102701</t>
        </is>
      </c>
      <c r="BF22" t="inlineStr">
        <is>
          <t>202507040106</t>
        </is>
      </c>
    </row>
    <row r="23">
      <c r="A23" s="16" t="inlineStr">
        <is>
          <t>8</t>
        </is>
      </c>
      <c r="B23" s="16" t="inlineStr">
        <is>
          <t>11</t>
        </is>
      </c>
      <c r="C23" t="inlineStr">
        <is>
          <t>〇</t>
        </is>
      </c>
      <c r="D23" t="inlineStr"/>
      <c r="E23" t="inlineStr">
        <is>
          <t>2025/12/07</t>
        </is>
      </c>
      <c r="F23" t="inlineStr">
        <is>
          <t>中山</t>
        </is>
      </c>
      <c r="G23" t="inlineStr">
        <is>
          <t>5</t>
        </is>
      </c>
      <c r="H23" t="inlineStr">
        <is>
          <t>2</t>
        </is>
      </c>
      <c r="I23" t="inlineStr">
        <is>
          <t>ダート</t>
        </is>
      </c>
      <c r="J23" t="inlineStr">
        <is>
          <t>1800</t>
        </is>
      </c>
      <c r="K23" t="inlineStr">
        <is>
          <t>3</t>
        </is>
      </c>
      <c r="L23" t="inlineStr">
        <is>
          <t>良</t>
        </is>
      </c>
      <c r="M23" t="inlineStr">
        <is>
          <t>晴</t>
        </is>
      </c>
      <c r="N23" t="inlineStr">
        <is>
          <t>13</t>
        </is>
      </c>
      <c r="O23" t="n">
        <v>2</v>
      </c>
      <c r="P23" t="n">
        <v>2</v>
      </c>
      <c r="Q23" t="inlineStr">
        <is>
          <t>タニセンローマ</t>
        </is>
      </c>
      <c r="R23" t="n">
        <v>56</v>
      </c>
      <c r="S23" t="inlineStr">
        <is>
          <t>マーカン</t>
        </is>
      </c>
      <c r="T23" t="inlineStr"/>
      <c r="U23" t="inlineStr">
        <is>
          <t>1:58.7</t>
        </is>
      </c>
      <c r="V23" t="n">
        <v>118.7</v>
      </c>
      <c r="W23" t="inlineStr">
        <is>
          <t>3.0</t>
        </is>
      </c>
      <c r="X23" t="n">
        <v>8</v>
      </c>
      <c r="Y23" t="n">
        <v>15.7</v>
      </c>
      <c r="Z23" t="n">
        <v>40.3</v>
      </c>
      <c r="AA23" t="n">
        <v>40.3</v>
      </c>
      <c r="AB23" t="n">
        <v>38.1</v>
      </c>
      <c r="AC23" t="n">
        <v>37.6</v>
      </c>
      <c r="AD23" t="inlineStr">
        <is>
          <t>5-5-6-7</t>
        </is>
      </c>
      <c r="AE23" t="inlineStr">
        <is>
          <t>5</t>
        </is>
      </c>
      <c r="AF23" t="inlineStr">
        <is>
          <t>5</t>
        </is>
      </c>
      <c r="AG23" t="inlineStr">
        <is>
          <t>6</t>
        </is>
      </c>
      <c r="AH23" t="n">
        <v>7</v>
      </c>
      <c r="AI23" t="n">
        <v>8</v>
      </c>
      <c r="AJ23" t="n">
        <v>458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115.3</v>
      </c>
      <c r="AP23" t="n">
        <v>115.6</v>
      </c>
      <c r="AQ23" t="inlineStr"/>
      <c r="AR23" t="inlineStr"/>
      <c r="AS23" t="n">
        <v>39</v>
      </c>
      <c r="AT23" t="n">
        <v>39</v>
      </c>
      <c r="AU23" t="n">
        <v>3.4</v>
      </c>
      <c r="AV23" t="n">
        <v>3.1</v>
      </c>
      <c r="AW23" t="inlineStr"/>
      <c r="AX23" t="inlineStr"/>
      <c r="AY23" t="n">
        <v>1.3</v>
      </c>
      <c r="AZ23" t="n">
        <v>1.3</v>
      </c>
      <c r="BA23" t="n">
        <v>43.7</v>
      </c>
      <c r="BB23" t="n">
        <v>49.3</v>
      </c>
      <c r="BC23" t="inlineStr"/>
      <c r="BD23" t="n">
        <v>47.3</v>
      </c>
      <c r="BE23" t="inlineStr">
        <is>
          <t>2023101095</t>
        </is>
      </c>
      <c r="BF23" t="inlineStr">
        <is>
          <t>202506050203</t>
        </is>
      </c>
    </row>
    <row r="24">
      <c r="A24" s="16" t="inlineStr">
        <is>
          <t>8</t>
        </is>
      </c>
      <c r="B24" s="16" t="inlineStr">
        <is>
          <t>12</t>
        </is>
      </c>
      <c r="C24" t="inlineStr">
        <is>
          <t>〇</t>
        </is>
      </c>
      <c r="D24" t="inlineStr"/>
      <c r="E24" t="inlineStr">
        <is>
          <t>2025/12/07</t>
        </is>
      </c>
      <c r="F24" t="inlineStr">
        <is>
          <t>中京</t>
        </is>
      </c>
      <c r="G24" t="inlineStr">
        <is>
          <t>5</t>
        </is>
      </c>
      <c r="H24" t="inlineStr">
        <is>
          <t>2</t>
        </is>
      </c>
      <c r="I24" t="inlineStr">
        <is>
          <t>ダート</t>
        </is>
      </c>
      <c r="J24" t="inlineStr">
        <is>
          <t>1800</t>
        </is>
      </c>
      <c r="K24" t="inlineStr">
        <is>
          <t>1</t>
        </is>
      </c>
      <c r="L24" t="inlineStr">
        <is>
          <t>良</t>
        </is>
      </c>
      <c r="M24" t="inlineStr">
        <is>
          <t>晴</t>
        </is>
      </c>
      <c r="N24" t="inlineStr">
        <is>
          <t>13</t>
        </is>
      </c>
      <c r="O24" t="n">
        <v>8</v>
      </c>
      <c r="P24" t="n">
        <v>13</v>
      </c>
      <c r="Q24" t="inlineStr">
        <is>
          <t>マーゴットデイズ</t>
        </is>
      </c>
      <c r="R24" t="n">
        <v>56</v>
      </c>
      <c r="S24" t="inlineStr">
        <is>
          <t>佐々木大</t>
        </is>
      </c>
      <c r="T24" t="inlineStr"/>
      <c r="U24" t="inlineStr">
        <is>
          <t>1:56.2</t>
        </is>
      </c>
      <c r="V24" t="n">
        <v>116.2</v>
      </c>
      <c r="W24" t="inlineStr">
        <is>
          <t>2.4</t>
        </is>
      </c>
      <c r="X24" t="n">
        <v>5</v>
      </c>
      <c r="Y24" t="n">
        <v>32.3</v>
      </c>
      <c r="Z24" t="n">
        <v>39.6</v>
      </c>
      <c r="AA24" t="n">
        <v>39.6</v>
      </c>
      <c r="AB24" t="n">
        <v>37.4</v>
      </c>
      <c r="AC24" t="n">
        <v>37.6</v>
      </c>
      <c r="AD24" t="inlineStr">
        <is>
          <t>6-4-4-4</t>
        </is>
      </c>
      <c r="AE24" t="inlineStr">
        <is>
          <t>6</t>
        </is>
      </c>
      <c r="AF24" t="inlineStr">
        <is>
          <t>4</t>
        </is>
      </c>
      <c r="AG24" t="inlineStr">
        <is>
          <t>4</t>
        </is>
      </c>
      <c r="AH24" t="n">
        <v>4</v>
      </c>
      <c r="AI24" t="n">
        <v>8</v>
      </c>
      <c r="AJ24" t="n">
        <v>486</v>
      </c>
      <c r="AK24" t="n">
        <v>-8</v>
      </c>
      <c r="AL24" t="inlineStr">
        <is>
          <t>2歳未勝利</t>
        </is>
      </c>
      <c r="AM24" t="inlineStr">
        <is>
          <t>牡</t>
        </is>
      </c>
      <c r="AN24" t="n">
        <v>2</v>
      </c>
      <c r="AO24" t="n">
        <v>114.2</v>
      </c>
      <c r="AP24" t="n">
        <v>114.6</v>
      </c>
      <c r="AQ24" t="inlineStr"/>
      <c r="AR24" t="inlineStr"/>
      <c r="AS24" t="n">
        <v>38.1</v>
      </c>
      <c r="AT24" t="n">
        <v>38.2</v>
      </c>
      <c r="AU24" t="n">
        <v>2</v>
      </c>
      <c r="AV24" t="n">
        <v>1.6</v>
      </c>
      <c r="AW24" t="inlineStr"/>
      <c r="AX24" t="inlineStr"/>
      <c r="AY24" t="n">
        <v>1.5</v>
      </c>
      <c r="AZ24" t="n">
        <v>1.4</v>
      </c>
      <c r="BA24" t="n">
        <v>49.1</v>
      </c>
      <c r="BB24" t="n">
        <v>49.1</v>
      </c>
      <c r="BC24" t="inlineStr"/>
      <c r="BD24" t="n">
        <v>47.2</v>
      </c>
      <c r="BE24" t="inlineStr">
        <is>
          <t>2023103896</t>
        </is>
      </c>
      <c r="BF24" t="inlineStr">
        <is>
          <t>202507050201</t>
        </is>
      </c>
    </row>
    <row r="25">
      <c r="A25" s="16" t="inlineStr">
        <is>
          <t>8</t>
        </is>
      </c>
      <c r="B25" s="16" t="inlineStr">
        <is>
          <t>12</t>
        </is>
      </c>
      <c r="C25" t="inlineStr">
        <is>
          <t>〇</t>
        </is>
      </c>
      <c r="D25" t="inlineStr"/>
      <c r="E25" t="inlineStr">
        <is>
          <t>2025/11/08</t>
        </is>
      </c>
      <c r="F25" t="inlineStr">
        <is>
          <t>京都</t>
        </is>
      </c>
      <c r="G25" t="inlineStr">
        <is>
          <t>4</t>
        </is>
      </c>
      <c r="H25" t="inlineStr">
        <is>
          <t>1</t>
        </is>
      </c>
      <c r="I25" t="inlineStr">
        <is>
          <t>ダート</t>
        </is>
      </c>
      <c r="J25" t="inlineStr">
        <is>
          <t>1800</t>
        </is>
      </c>
      <c r="K25" t="inlineStr">
        <is>
          <t>4</t>
        </is>
      </c>
      <c r="L25" t="inlineStr">
        <is>
          <t>良</t>
        </is>
      </c>
      <c r="M25" t="inlineStr">
        <is>
          <t>晴</t>
        </is>
      </c>
      <c r="N25" t="inlineStr">
        <is>
          <t>12</t>
        </is>
      </c>
      <c r="O25" t="n">
        <v>6</v>
      </c>
      <c r="P25" t="n">
        <v>8</v>
      </c>
      <c r="Q25" t="inlineStr">
        <is>
          <t>マーゴットデイズ</t>
        </is>
      </c>
      <c r="R25" t="n">
        <v>56</v>
      </c>
      <c r="S25" t="inlineStr">
        <is>
          <t>団野大成</t>
        </is>
      </c>
      <c r="T25" t="inlineStr">
        <is>
          <t>中村直也</t>
        </is>
      </c>
      <c r="U25" t="inlineStr">
        <is>
          <t>1:55.3</t>
        </is>
      </c>
      <c r="V25" t="n">
        <v>115.3</v>
      </c>
      <c r="W25" t="inlineStr">
        <is>
          <t>1.6</t>
        </is>
      </c>
      <c r="X25" t="n">
        <v>4</v>
      </c>
      <c r="Y25" t="n">
        <v>25.3</v>
      </c>
      <c r="Z25" t="n">
        <v>38.7</v>
      </c>
      <c r="AA25" t="n">
        <v>38.7</v>
      </c>
      <c r="AB25" t="n">
        <v>37</v>
      </c>
      <c r="AC25" t="n">
        <v>37.6</v>
      </c>
      <c r="AD25" t="inlineStr">
        <is>
          <t>7-7-7-6</t>
        </is>
      </c>
      <c r="AE25" t="inlineStr">
        <is>
          <t>7</t>
        </is>
      </c>
      <c r="AF25" t="inlineStr">
        <is>
          <t>7</t>
        </is>
      </c>
      <c r="AG25" t="inlineStr">
        <is>
          <t>7</t>
        </is>
      </c>
      <c r="AH25" t="n">
        <v>6</v>
      </c>
      <c r="AI25" t="n">
        <v>5</v>
      </c>
      <c r="AJ25" t="n">
        <v>494</v>
      </c>
      <c r="AK25" t="n">
        <v>10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113.5</v>
      </c>
      <c r="AP25" t="n">
        <v>113.8</v>
      </c>
      <c r="AQ25" t="n">
        <v>111</v>
      </c>
      <c r="AR25" t="n">
        <v>113.9</v>
      </c>
      <c r="AS25" t="n">
        <v>37.8</v>
      </c>
      <c r="AT25" t="n">
        <v>37.8</v>
      </c>
      <c r="AU25" t="n">
        <v>1.8</v>
      </c>
      <c r="AV25" t="n">
        <v>1.5</v>
      </c>
      <c r="AW25" t="n">
        <v>4.3</v>
      </c>
      <c r="AX25" t="n">
        <v>1.4</v>
      </c>
      <c r="AY25" t="n">
        <v>0.9</v>
      </c>
      <c r="AZ25" t="n">
        <v>0.9</v>
      </c>
      <c r="BA25" t="n">
        <v>51</v>
      </c>
      <c r="BB25" t="n">
        <v>52.6</v>
      </c>
      <c r="BC25" t="n">
        <v>-2.5</v>
      </c>
      <c r="BD25" t="n">
        <v>47.8</v>
      </c>
      <c r="BE25" t="inlineStr">
        <is>
          <t>2023103896</t>
        </is>
      </c>
      <c r="BF25" t="inlineStr">
        <is>
          <t>202508040104</t>
        </is>
      </c>
    </row>
    <row r="26">
      <c r="A26" s="16" t="inlineStr">
        <is>
          <t>8</t>
        </is>
      </c>
      <c r="B26" s="16" t="inlineStr">
        <is>
          <t>12</t>
        </is>
      </c>
      <c r="C26" t="inlineStr">
        <is>
          <t>〇</t>
        </is>
      </c>
      <c r="D26" t="n">
        <v>3</v>
      </c>
      <c r="E26" t="inlineStr">
        <is>
          <t>2025/09/13</t>
        </is>
      </c>
      <c r="F26" t="inlineStr">
        <is>
          <t>阪神</t>
        </is>
      </c>
      <c r="G26" t="inlineStr">
        <is>
          <t>4</t>
        </is>
      </c>
      <c r="H26" t="inlineStr">
        <is>
          <t>3</t>
        </is>
      </c>
      <c r="I26" t="inlineStr">
        <is>
          <t>ダート</t>
        </is>
      </c>
      <c r="J26" t="inlineStr">
        <is>
          <t>1800</t>
        </is>
      </c>
      <c r="K26" t="inlineStr">
        <is>
          <t>1</t>
        </is>
      </c>
      <c r="L26" t="inlineStr">
        <is>
          <t>良</t>
        </is>
      </c>
      <c r="M26" t="inlineStr">
        <is>
          <t>曇</t>
        </is>
      </c>
      <c r="N26" t="inlineStr">
        <is>
          <t>8</t>
        </is>
      </c>
      <c r="O26" t="n">
        <v>2</v>
      </c>
      <c r="P26" t="n">
        <v>2</v>
      </c>
      <c r="Q26" t="inlineStr">
        <is>
          <t>マーゴットデイズ</t>
        </is>
      </c>
      <c r="R26" t="n">
        <v>55</v>
      </c>
      <c r="S26" t="inlineStr">
        <is>
          <t>団野大成</t>
        </is>
      </c>
      <c r="T26" t="inlineStr">
        <is>
          <t>中村直也</t>
        </is>
      </c>
      <c r="U26" t="inlineStr">
        <is>
          <t>1:56.6</t>
        </is>
      </c>
      <c r="V26" t="n">
        <v>116.6</v>
      </c>
      <c r="W26" t="inlineStr">
        <is>
          <t>1.9</t>
        </is>
      </c>
      <c r="X26" t="n">
        <v>5</v>
      </c>
      <c r="Y26" t="n">
        <v>12.8</v>
      </c>
      <c r="Z26" t="n">
        <v>39.4</v>
      </c>
      <c r="AA26" t="n">
        <v>39.4</v>
      </c>
      <c r="AB26" t="n">
        <v>37.4</v>
      </c>
      <c r="AC26" t="n">
        <v>37.9</v>
      </c>
      <c r="AD26" t="inlineStr">
        <is>
          <t>4-4-4-6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n">
        <v>6</v>
      </c>
      <c r="AI26" t="n">
        <v>5</v>
      </c>
      <c r="AJ26" t="n">
        <v>484</v>
      </c>
      <c r="AK26" t="n">
        <v>-4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114</v>
      </c>
      <c r="AP26" t="n">
        <v>114.4</v>
      </c>
      <c r="AQ26" t="n">
        <v>113.7</v>
      </c>
      <c r="AR26" t="n">
        <v>113.7</v>
      </c>
      <c r="AS26" t="n">
        <v>38</v>
      </c>
      <c r="AT26" t="n">
        <v>38.1</v>
      </c>
      <c r="AU26" t="n">
        <v>2.6</v>
      </c>
      <c r="AV26" t="n">
        <v>2.2</v>
      </c>
      <c r="AW26" t="n">
        <v>2.9</v>
      </c>
      <c r="AX26" t="n">
        <v>2.9</v>
      </c>
      <c r="AY26" t="n">
        <v>1.4</v>
      </c>
      <c r="AZ26" t="n">
        <v>1.3</v>
      </c>
      <c r="BA26" t="n">
        <v>48.3</v>
      </c>
      <c r="BB26" t="n">
        <v>50.6</v>
      </c>
      <c r="BC26" t="n">
        <v>-0.4</v>
      </c>
      <c r="BD26" t="n">
        <v>47.5</v>
      </c>
      <c r="BE26" t="inlineStr">
        <is>
          <t>2023103896</t>
        </is>
      </c>
      <c r="BF26" t="inlineStr">
        <is>
          <t>202509040301</t>
        </is>
      </c>
    </row>
    <row r="27">
      <c r="A27" s="16" t="inlineStr">
        <is>
          <t>8</t>
        </is>
      </c>
      <c r="B27" s="16" t="inlineStr">
        <is>
          <t>12</t>
        </is>
      </c>
      <c r="C27" t="inlineStr">
        <is>
          <t>〇</t>
        </is>
      </c>
      <c r="D27" t="n">
        <v>2</v>
      </c>
      <c r="E27" t="inlineStr">
        <is>
          <t>2025/08/23</t>
        </is>
      </c>
      <c r="F27" t="inlineStr">
        <is>
          <t>中京</t>
        </is>
      </c>
      <c r="G27" t="inlineStr">
        <is>
          <t>4</t>
        </is>
      </c>
      <c r="H27" t="inlineStr">
        <is>
          <t>1</t>
        </is>
      </c>
      <c r="I27" t="inlineStr">
        <is>
          <t>ダート</t>
        </is>
      </c>
      <c r="J27" t="inlineStr">
        <is>
          <t>1800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12</t>
        </is>
      </c>
      <c r="O27" t="n">
        <v>6</v>
      </c>
      <c r="P27" t="n">
        <v>8</v>
      </c>
      <c r="Q27" t="inlineStr">
        <is>
          <t>マーゴットデイズ</t>
        </is>
      </c>
      <c r="R27" t="n">
        <v>55</v>
      </c>
      <c r="S27" t="inlineStr">
        <is>
          <t>団野大成</t>
        </is>
      </c>
      <c r="T27" t="inlineStr">
        <is>
          <t>中村直也</t>
        </is>
      </c>
      <c r="U27" t="inlineStr">
        <is>
          <t>1:56.9</t>
        </is>
      </c>
      <c r="V27" t="n">
        <v>116.9</v>
      </c>
      <c r="W27" t="inlineStr">
        <is>
          <t>1.8</t>
        </is>
      </c>
      <c r="X27" t="n">
        <v>9</v>
      </c>
      <c r="Y27" t="n">
        <v>27</v>
      </c>
      <c r="Z27" t="n">
        <v>39.2</v>
      </c>
      <c r="AA27" t="n">
        <v>39.2</v>
      </c>
      <c r="AB27" t="n">
        <v>39.4</v>
      </c>
      <c r="AC27" t="n">
        <v>37.7</v>
      </c>
      <c r="AD27" t="inlineStr">
        <is>
          <t>3-3-4-4</t>
        </is>
      </c>
      <c r="AE27" t="inlineStr">
        <is>
          <t>3</t>
        </is>
      </c>
      <c r="AF27" t="inlineStr">
        <is>
          <t>3</t>
        </is>
      </c>
      <c r="AG27" t="inlineStr">
        <is>
          <t>4</t>
        </is>
      </c>
      <c r="AH27" t="n">
        <v>4</v>
      </c>
      <c r="AI27" t="n">
        <v>4</v>
      </c>
      <c r="AJ27" t="n">
        <v>488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114.2</v>
      </c>
      <c r="AP27" t="n">
        <v>114.6</v>
      </c>
      <c r="AQ27" t="n">
        <v>114.3</v>
      </c>
      <c r="AR27" t="n">
        <v>114.3</v>
      </c>
      <c r="AS27" t="n">
        <v>38.1</v>
      </c>
      <c r="AT27" t="n">
        <v>38.1</v>
      </c>
      <c r="AU27" t="n">
        <v>2.7</v>
      </c>
      <c r="AV27" t="n">
        <v>2.3</v>
      </c>
      <c r="AW27" t="n">
        <v>2.6</v>
      </c>
      <c r="AX27" t="n">
        <v>2.6</v>
      </c>
      <c r="AY27" t="n">
        <v>1.1</v>
      </c>
      <c r="AZ27" t="n">
        <v>1.1</v>
      </c>
      <c r="BA27" t="n">
        <v>46.2</v>
      </c>
      <c r="BB27" t="n">
        <v>51.2</v>
      </c>
      <c r="BC27" t="n">
        <v>0.1</v>
      </c>
      <c r="BD27" t="n">
        <v>50.3</v>
      </c>
      <c r="BE27" t="inlineStr">
        <is>
          <t>2023103896</t>
        </is>
      </c>
      <c r="BF27" t="inlineStr">
        <is>
          <t>202507040106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セイントホース</t>
        </is>
      </c>
      <c r="C2" t="n">
        <v>56.3</v>
      </c>
      <c r="D2" t="n">
        <v>59.8</v>
      </c>
      <c r="E2" t="n">
        <v>-0.7</v>
      </c>
      <c r="F2" t="n">
        <v>48.4</v>
      </c>
      <c r="G2" t="n">
        <v>36</v>
      </c>
      <c r="H2" t="n">
        <v>4</v>
      </c>
      <c r="I2" t="inlineStr">
        <is>
          <t>1</t>
        </is>
      </c>
    </row>
    <row r="3">
      <c r="A3" t="inlineStr">
        <is>
          <t>1</t>
        </is>
      </c>
      <c r="B3" t="inlineStr">
        <is>
          <t>セイントホース</t>
        </is>
      </c>
      <c r="C3" t="n">
        <v>45.4</v>
      </c>
      <c r="D3" t="n">
        <v>55.5</v>
      </c>
      <c r="E3" t="n">
        <v>-0.3</v>
      </c>
      <c r="F3" t="n">
        <v>51.2</v>
      </c>
      <c r="G3" t="n">
        <v>35.1</v>
      </c>
      <c r="I3" t="inlineStr">
        <is>
          <t>1</t>
        </is>
      </c>
    </row>
    <row r="4">
      <c r="A4" t="inlineStr">
        <is>
          <t>1</t>
        </is>
      </c>
      <c r="B4" t="inlineStr">
        <is>
          <t>セイントホース</t>
        </is>
      </c>
      <c r="C4" t="n">
        <v>46.7</v>
      </c>
      <c r="D4" t="n">
        <v>58.2</v>
      </c>
      <c r="E4" t="n">
        <v>-0.4</v>
      </c>
      <c r="F4" t="n">
        <v>53.8</v>
      </c>
      <c r="G4" t="n">
        <v>36.6</v>
      </c>
      <c r="I4" t="inlineStr">
        <is>
          <t>1</t>
        </is>
      </c>
    </row>
    <row r="5">
      <c r="A5" t="inlineStr">
        <is>
          <t>1</t>
        </is>
      </c>
      <c r="B5" t="inlineStr">
        <is>
          <t>セイントホース</t>
        </is>
      </c>
      <c r="C5" t="n">
        <v>32.1</v>
      </c>
      <c r="D5" t="n">
        <v>49.3</v>
      </c>
      <c r="E5" t="n">
        <v>1.2</v>
      </c>
      <c r="F5" t="n">
        <v>50.8</v>
      </c>
      <c r="G5" t="n">
        <v>36.1</v>
      </c>
      <c r="I5" t="inlineStr">
        <is>
          <t>1</t>
        </is>
      </c>
    </row>
    <row r="6">
      <c r="A6" t="inlineStr">
        <is>
          <t>2</t>
        </is>
      </c>
      <c r="B6" t="inlineStr">
        <is>
          <t>コスモタキシード</t>
        </is>
      </c>
      <c r="C6" t="n">
        <v>44.6</v>
      </c>
      <c r="D6" t="n">
        <v>54.4</v>
      </c>
      <c r="F6" t="n">
        <v>49.7</v>
      </c>
      <c r="G6" t="n">
        <v>38.4</v>
      </c>
      <c r="H6" t="n">
        <v>8</v>
      </c>
      <c r="I6" t="inlineStr">
        <is>
          <t>2</t>
        </is>
      </c>
    </row>
    <row r="7">
      <c r="A7" t="inlineStr">
        <is>
          <t>2</t>
        </is>
      </c>
      <c r="B7" t="inlineStr">
        <is>
          <t>コスモタキシード</t>
        </is>
      </c>
      <c r="C7" t="n">
        <v>45.3</v>
      </c>
      <c r="D7" t="n">
        <v>50.2</v>
      </c>
      <c r="E7" t="n">
        <v>-1</v>
      </c>
      <c r="F7" t="n">
        <v>48</v>
      </c>
      <c r="G7" t="n">
        <v>37.6</v>
      </c>
      <c r="H7" t="n">
        <v>10</v>
      </c>
      <c r="I7" t="inlineStr">
        <is>
          <t>2</t>
        </is>
      </c>
    </row>
    <row r="8">
      <c r="A8" t="inlineStr">
        <is>
          <t>3</t>
        </is>
      </c>
      <c r="B8" t="inlineStr">
        <is>
          <t>タイムレスラブ</t>
        </is>
      </c>
      <c r="C8" t="n">
        <v>41.9</v>
      </c>
      <c r="D8" t="n">
        <v>45.2</v>
      </c>
      <c r="F8" t="n">
        <v>44.3</v>
      </c>
      <c r="G8" t="n">
        <v>34.8</v>
      </c>
      <c r="I8" t="inlineStr">
        <is>
          <t>3</t>
        </is>
      </c>
    </row>
    <row r="9">
      <c r="A9" t="inlineStr">
        <is>
          <t>3</t>
        </is>
      </c>
      <c r="B9" t="inlineStr">
        <is>
          <t>タイムレスラブ</t>
        </is>
      </c>
      <c r="C9" t="n">
        <v>47.3</v>
      </c>
      <c r="D9" t="n">
        <v>55.8</v>
      </c>
      <c r="E9" t="n">
        <v>-0.1</v>
      </c>
      <c r="F9" t="n">
        <v>47.5</v>
      </c>
      <c r="G9" t="n">
        <v>35.7</v>
      </c>
      <c r="I9" t="inlineStr">
        <is>
          <t>3</t>
        </is>
      </c>
    </row>
    <row r="10">
      <c r="A10" t="inlineStr">
        <is>
          <t>3</t>
        </is>
      </c>
      <c r="B10" t="inlineStr">
        <is>
          <t>タイムレスラブ</t>
        </is>
      </c>
      <c r="C10" t="n">
        <v>43.8</v>
      </c>
      <c r="D10" t="n">
        <v>52.5</v>
      </c>
      <c r="E10" t="n">
        <v>-0</v>
      </c>
      <c r="F10" t="n">
        <v>47.5</v>
      </c>
      <c r="G10" t="n">
        <v>36</v>
      </c>
      <c r="I10" t="inlineStr">
        <is>
          <t>3</t>
        </is>
      </c>
    </row>
    <row r="11">
      <c r="A11" t="inlineStr">
        <is>
          <t>4</t>
        </is>
      </c>
      <c r="B11" t="inlineStr">
        <is>
          <t>ブラックコーラル</t>
        </is>
      </c>
      <c r="C11" t="n">
        <v>60.2</v>
      </c>
      <c r="D11" t="n">
        <v>58.4</v>
      </c>
      <c r="E11" t="n">
        <v>-0.1</v>
      </c>
      <c r="F11" t="n">
        <v>49.1</v>
      </c>
      <c r="G11" t="n">
        <v>36.8</v>
      </c>
      <c r="H11" t="n">
        <v>2</v>
      </c>
      <c r="I11" t="inlineStr">
        <is>
          <t>4</t>
        </is>
      </c>
    </row>
    <row r="12">
      <c r="A12" t="inlineStr">
        <is>
          <t>4</t>
        </is>
      </c>
      <c r="B12" t="inlineStr">
        <is>
          <t>ブラックコーラル</t>
        </is>
      </c>
      <c r="C12" t="n">
        <v>48.1</v>
      </c>
      <c r="D12" t="n">
        <v>39.8</v>
      </c>
      <c r="E12" t="n">
        <v>-1.4</v>
      </c>
      <c r="F12" t="n">
        <v>49.7</v>
      </c>
      <c r="G12" t="n">
        <v>36</v>
      </c>
      <c r="I12" t="inlineStr">
        <is>
          <t>4</t>
        </is>
      </c>
    </row>
    <row r="13">
      <c r="A13" t="inlineStr">
        <is>
          <t>4</t>
        </is>
      </c>
      <c r="B13" t="inlineStr">
        <is>
          <t>ブラックコーラル</t>
        </is>
      </c>
      <c r="C13" t="n">
        <v>26</v>
      </c>
      <c r="D13" t="n">
        <v>60.9</v>
      </c>
      <c r="E13" t="n">
        <v>-1.3</v>
      </c>
      <c r="F13" t="n">
        <v>57.7</v>
      </c>
      <c r="G13" t="n">
        <v>38.9</v>
      </c>
      <c r="I13" t="inlineStr">
        <is>
          <t>4</t>
        </is>
      </c>
    </row>
    <row r="14">
      <c r="A14" t="inlineStr">
        <is>
          <t>4</t>
        </is>
      </c>
      <c r="B14" t="inlineStr">
        <is>
          <t>ブラックコーラル</t>
        </is>
      </c>
      <c r="C14" t="n">
        <v>45.2</v>
      </c>
      <c r="D14" t="n">
        <v>55.9</v>
      </c>
      <c r="E14" t="n">
        <v>1.3</v>
      </c>
      <c r="F14" t="n">
        <v>51.8</v>
      </c>
      <c r="G14" t="n">
        <v>36.9</v>
      </c>
      <c r="I14" t="inlineStr">
        <is>
          <t>4</t>
        </is>
      </c>
    </row>
    <row r="15">
      <c r="A15" t="inlineStr">
        <is>
          <t>5</t>
        </is>
      </c>
      <c r="B15" t="inlineStr">
        <is>
          <t>イッタレイッタレ</t>
        </is>
      </c>
      <c r="C15" t="n">
        <v>52</v>
      </c>
      <c r="D15" t="n">
        <v>52.7</v>
      </c>
      <c r="E15" t="n">
        <v>-2</v>
      </c>
      <c r="F15" t="n">
        <v>46.6</v>
      </c>
      <c r="G15" t="n">
        <v>35.8</v>
      </c>
      <c r="H15" t="n">
        <v>5</v>
      </c>
      <c r="I15" t="inlineStr">
        <is>
          <t>5</t>
        </is>
      </c>
    </row>
    <row r="16">
      <c r="A16" t="inlineStr">
        <is>
          <t>6</t>
        </is>
      </c>
      <c r="B16" t="inlineStr">
        <is>
          <t>ソルチェリア</t>
        </is>
      </c>
      <c r="C16" t="n">
        <v>54</v>
      </c>
      <c r="D16" t="n">
        <v>59.3</v>
      </c>
      <c r="E16" t="n">
        <v>-0.7</v>
      </c>
      <c r="F16" t="n">
        <v>49.2</v>
      </c>
      <c r="G16" t="n">
        <v>36.7</v>
      </c>
      <c r="H16" t="n">
        <v>8</v>
      </c>
      <c r="I16" t="inlineStr">
        <is>
          <t>5</t>
        </is>
      </c>
    </row>
    <row r="17">
      <c r="A17" t="inlineStr">
        <is>
          <t>7</t>
        </is>
      </c>
      <c r="B17" t="inlineStr">
        <is>
          <t>ニシノネガイ</t>
        </is>
      </c>
      <c r="C17" t="n">
        <v>40.2</v>
      </c>
      <c r="D17" t="n">
        <v>50.2</v>
      </c>
      <c r="E17" t="n">
        <v>-0.9</v>
      </c>
      <c r="F17" t="n">
        <v>52.2</v>
      </c>
      <c r="G17" t="n">
        <v>36.3</v>
      </c>
      <c r="I17" t="inlineStr">
        <is>
          <t>6</t>
        </is>
      </c>
    </row>
    <row r="18">
      <c r="A18" t="inlineStr">
        <is>
          <t>8</t>
        </is>
      </c>
      <c r="B18" t="inlineStr">
        <is>
          <t>テイエムロングダン</t>
        </is>
      </c>
      <c r="C18" t="n">
        <v>39.1</v>
      </c>
      <c r="D18" t="n">
        <v>49.9</v>
      </c>
      <c r="F18" t="n">
        <v>47.2</v>
      </c>
      <c r="G18" t="n">
        <v>36.4</v>
      </c>
      <c r="I18" t="inlineStr">
        <is>
          <t>6</t>
        </is>
      </c>
    </row>
    <row r="19">
      <c r="A19" t="inlineStr">
        <is>
          <t>9</t>
        </is>
      </c>
      <c r="B19" t="inlineStr">
        <is>
          <t>ドメイン</t>
        </is>
      </c>
      <c r="C19" t="n">
        <v>38.2</v>
      </c>
      <c r="D19" t="n">
        <v>37.9</v>
      </c>
      <c r="F19" t="n">
        <v>46.2</v>
      </c>
      <c r="G19" t="n">
        <v>38.4</v>
      </c>
      <c r="H19" t="n">
        <v>6</v>
      </c>
      <c r="I19" t="inlineStr">
        <is>
          <t>7</t>
        </is>
      </c>
    </row>
    <row r="20">
      <c r="A20" t="inlineStr">
        <is>
          <t>10</t>
        </is>
      </c>
      <c r="B20" t="inlineStr">
        <is>
          <t>ブラッドムーン</t>
        </is>
      </c>
      <c r="C20" t="n">
        <v>39.4</v>
      </c>
      <c r="D20" t="n">
        <v>42.3</v>
      </c>
      <c r="E20" t="n">
        <v>-1.5</v>
      </c>
      <c r="F20" t="n">
        <v>44.5</v>
      </c>
      <c r="G20" t="n">
        <v>34.9</v>
      </c>
      <c r="I20" t="inlineStr">
        <is>
          <t>7</t>
        </is>
      </c>
    </row>
    <row r="21">
      <c r="A21" t="inlineStr">
        <is>
          <t>10</t>
        </is>
      </c>
      <c r="B21" t="inlineStr">
        <is>
          <t>ブラッドムーン</t>
        </is>
      </c>
      <c r="C21" t="n">
        <v>47.4</v>
      </c>
      <c r="D21" t="n">
        <v>47.7</v>
      </c>
      <c r="E21" t="n">
        <v>-0.4</v>
      </c>
      <c r="F21" t="n">
        <v>46.9</v>
      </c>
      <c r="G21" t="n">
        <v>37.4</v>
      </c>
      <c r="H21" t="n">
        <v>2</v>
      </c>
      <c r="I21" t="inlineStr">
        <is>
          <t>7</t>
        </is>
      </c>
    </row>
    <row r="22">
      <c r="A22" t="inlineStr">
        <is>
          <t>10</t>
        </is>
      </c>
      <c r="B22" t="inlineStr">
        <is>
          <t>ブラッドムーン</t>
        </is>
      </c>
      <c r="C22" t="n">
        <v>41.3</v>
      </c>
      <c r="D22" t="n">
        <v>50.2</v>
      </c>
      <c r="E22" t="n">
        <v>0.1</v>
      </c>
      <c r="F22" t="n">
        <v>50</v>
      </c>
      <c r="G22" t="n">
        <v>39.4</v>
      </c>
      <c r="H22" t="n">
        <v>10</v>
      </c>
      <c r="I22" t="inlineStr">
        <is>
          <t>7</t>
        </is>
      </c>
    </row>
    <row r="23">
      <c r="A23" t="inlineStr">
        <is>
          <t>11</t>
        </is>
      </c>
      <c r="B23" t="inlineStr">
        <is>
          <t>タニセンローマ</t>
        </is>
      </c>
      <c r="C23" t="n">
        <v>43.7</v>
      </c>
      <c r="D23" t="n">
        <v>49.3</v>
      </c>
      <c r="F23" t="n">
        <v>47.3</v>
      </c>
      <c r="G23" t="n">
        <v>38.1</v>
      </c>
      <c r="H23" t="n">
        <v>7</v>
      </c>
      <c r="I23" t="inlineStr">
        <is>
          <t>8</t>
        </is>
      </c>
    </row>
    <row r="24">
      <c r="A24" t="inlineStr">
        <is>
          <t>12</t>
        </is>
      </c>
      <c r="B24" t="inlineStr">
        <is>
          <t>マーゴットデイズ</t>
        </is>
      </c>
      <c r="C24" t="n">
        <v>49.1</v>
      </c>
      <c r="D24" t="n">
        <v>49.1</v>
      </c>
      <c r="F24" t="n">
        <v>47.2</v>
      </c>
      <c r="G24" t="n">
        <v>37.4</v>
      </c>
      <c r="H24" t="n">
        <v>4</v>
      </c>
      <c r="I24" t="inlineStr">
        <is>
          <t>8</t>
        </is>
      </c>
    </row>
    <row r="25">
      <c r="A25" t="inlineStr">
        <is>
          <t>12</t>
        </is>
      </c>
      <c r="B25" t="inlineStr">
        <is>
          <t>マーゴットデイズ</t>
        </is>
      </c>
      <c r="C25" t="n">
        <v>51</v>
      </c>
      <c r="D25" t="n">
        <v>52.6</v>
      </c>
      <c r="E25" t="n">
        <v>-2.5</v>
      </c>
      <c r="F25" t="n">
        <v>47.8</v>
      </c>
      <c r="G25" t="n">
        <v>37</v>
      </c>
      <c r="H25" t="n">
        <v>6</v>
      </c>
      <c r="I25" t="inlineStr">
        <is>
          <t>8</t>
        </is>
      </c>
    </row>
    <row r="26">
      <c r="A26" t="inlineStr">
        <is>
          <t>12</t>
        </is>
      </c>
      <c r="B26" t="inlineStr">
        <is>
          <t>マーゴットデイズ</t>
        </is>
      </c>
      <c r="C26" t="n">
        <v>48.3</v>
      </c>
      <c r="D26" t="n">
        <v>50.6</v>
      </c>
      <c r="E26" t="n">
        <v>-0.4</v>
      </c>
      <c r="F26" t="n">
        <v>47.5</v>
      </c>
      <c r="G26" t="n">
        <v>37.4</v>
      </c>
      <c r="H26" t="n">
        <v>6</v>
      </c>
      <c r="I26" t="inlineStr">
        <is>
          <t>8</t>
        </is>
      </c>
    </row>
    <row r="27">
      <c r="A27" t="inlineStr">
        <is>
          <t>12</t>
        </is>
      </c>
      <c r="B27" t="inlineStr">
        <is>
          <t>マーゴットデイズ</t>
        </is>
      </c>
      <c r="C27" t="n">
        <v>46.2</v>
      </c>
      <c r="D27" t="n">
        <v>51.2</v>
      </c>
      <c r="E27" t="n">
        <v>0.1</v>
      </c>
      <c r="F27" t="n">
        <v>50.3</v>
      </c>
      <c r="G27" t="n">
        <v>39.4</v>
      </c>
      <c r="H27" t="n">
        <v>4</v>
      </c>
      <c r="I27" t="inlineStr">
        <is>
          <t>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セイントホース</t>
        </is>
      </c>
      <c r="AK3" t="inlineStr">
        <is>
          <t>1</t>
        </is>
      </c>
      <c r="AL3" t="n">
        <v>35.425</v>
      </c>
      <c r="AM3" t="n">
        <v>18.47499999999999</v>
      </c>
      <c r="AN3" t="n">
        <v>2.400000000000006</v>
      </c>
      <c r="AO3" t="n">
        <v>3.325000000000003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コスモタキシード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タイムレスラブ</t>
        </is>
      </c>
      <c r="AK5" t="inlineStr">
        <is>
          <t>3</t>
        </is>
      </c>
      <c r="AL5" t="n">
        <v>41.9</v>
      </c>
      <c r="AM5" t="n">
        <v>5.399999999999999</v>
      </c>
      <c r="AN5" t="n">
        <v>0</v>
      </c>
      <c r="AO5" t="n">
        <v>0</v>
      </c>
      <c r="AP5" t="n">
        <v>0</v>
      </c>
    </row>
    <row r="6">
      <c r="X6" s="19" t="inlineStr">
        <is>
          <t>✓</t>
        </is>
      </c>
      <c r="Y6" s="12" t="inlineStr">
        <is>
          <t>4</t>
        </is>
      </c>
      <c r="Z6" t="inlineStr">
        <is>
          <t>ブラックコーラル</t>
        </is>
      </c>
      <c r="AK6" t="inlineStr">
        <is>
          <t>4</t>
        </is>
      </c>
      <c r="AL6" t="n">
        <v>30.8</v>
      </c>
      <c r="AM6" t="n">
        <v>26.375</v>
      </c>
      <c r="AN6" t="n">
        <v>3.024999999999999</v>
      </c>
      <c r="AO6" t="n">
        <v>4.800000000000001</v>
      </c>
      <c r="AP6" t="n">
        <v>0</v>
      </c>
    </row>
    <row r="7">
      <c r="X7" s="19" t="inlineStr">
        <is>
          <t>✓</t>
        </is>
      </c>
      <c r="Y7" s="13" t="inlineStr">
        <is>
          <t>5</t>
        </is>
      </c>
      <c r="Z7" t="inlineStr">
        <is>
          <t>イッタレイッタレ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3" t="inlineStr">
        <is>
          <t>6</t>
        </is>
      </c>
      <c r="Z8" t="inlineStr">
        <is>
          <t>ソルチェリア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19" t="inlineStr">
        <is>
          <t>✓</t>
        </is>
      </c>
      <c r="Y9" s="14" t="inlineStr">
        <is>
          <t>7</t>
        </is>
      </c>
      <c r="Z9" t="inlineStr">
        <is>
          <t>ニシノネガイ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19" t="inlineStr">
        <is>
          <t>✓</t>
        </is>
      </c>
      <c r="Y10" s="14" t="inlineStr">
        <is>
          <t>8</t>
        </is>
      </c>
      <c r="Z10" t="inlineStr">
        <is>
          <t>テイエムロングダン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5" t="inlineStr">
        <is>
          <t>9</t>
        </is>
      </c>
      <c r="Z11" t="inlineStr">
        <is>
          <t>ドメイン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5" t="inlineStr">
        <is>
          <t>10</t>
        </is>
      </c>
      <c r="Z12" t="inlineStr">
        <is>
          <t>ブラッドムーン</t>
        </is>
      </c>
      <c r="AK12" t="inlineStr">
        <is>
          <t>10</t>
        </is>
      </c>
      <c r="AL12" t="n">
        <v>39.4</v>
      </c>
      <c r="AM12" t="n">
        <v>8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6" t="inlineStr">
        <is>
          <t>11</t>
        </is>
      </c>
      <c r="Z13" t="inlineStr">
        <is>
          <t>タニセンローマ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19" t="inlineStr">
        <is>
          <t>✓</t>
        </is>
      </c>
      <c r="Y14" s="16" t="inlineStr">
        <is>
          <t>12</t>
        </is>
      </c>
      <c r="Z14" t="inlineStr">
        <is>
          <t>マーゴットデイズ</t>
        </is>
      </c>
      <c r="AK14" t="inlineStr">
        <is>
          <t>12</t>
        </is>
      </c>
      <c r="AL14" t="n">
        <v>46.72500000000001</v>
      </c>
      <c r="AM14" t="n">
        <v>3.79999999999999</v>
      </c>
      <c r="AN14" t="n">
        <v>0.4750000000000014</v>
      </c>
      <c r="AO14" t="n">
        <v>0.5250000000000057</v>
      </c>
      <c r="AP14" t="n">
        <v>0</v>
      </c>
    </row>
    <row r="16">
      <c r="X16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セイントホース</t>
        </is>
      </c>
      <c r="C1" s="22" t="inlineStr">
        <is>
          <t>(6) ソルチェリア</t>
        </is>
      </c>
      <c r="D1" s="22" t="inlineStr">
        <is>
          <t>(10) ブラッドムーン</t>
        </is>
      </c>
      <c r="E1" s="22" t="inlineStr">
        <is>
          <t>(12) マーゴットデイズ</t>
        </is>
      </c>
    </row>
    <row r="2">
      <c r="A2" s="23" t="inlineStr">
        <is>
          <t>(1) セイントホース</t>
        </is>
      </c>
      <c r="B2" s="24" t="inlineStr">
        <is>
          <t>-</t>
        </is>
      </c>
      <c r="C2" s="25" t="inlineStr">
        <is>
          <t>1勝0敗</t>
        </is>
      </c>
      <c r="D2" s="26" t="inlineStr"/>
      <c r="E2" s="26" t="inlineStr"/>
    </row>
    <row r="3">
      <c r="A3" s="23" t="inlineStr">
        <is>
          <t>(6) ソルチェリア</t>
        </is>
      </c>
      <c r="B3" s="27" t="inlineStr">
        <is>
          <t>0勝1敗</t>
        </is>
      </c>
      <c r="C3" s="24" t="inlineStr">
        <is>
          <t>-</t>
        </is>
      </c>
      <c r="D3" s="26" t="inlineStr"/>
      <c r="E3" s="26" t="inlineStr"/>
    </row>
    <row r="4">
      <c r="A4" s="23" t="inlineStr">
        <is>
          <t>(10) ブラッドムーン</t>
        </is>
      </c>
      <c r="B4" s="26" t="inlineStr"/>
      <c r="C4" s="26" t="inlineStr"/>
      <c r="D4" s="24" t="inlineStr">
        <is>
          <t>-</t>
        </is>
      </c>
      <c r="E4" s="27" t="inlineStr">
        <is>
          <t>0勝2敗</t>
        </is>
      </c>
    </row>
    <row r="5">
      <c r="A5" s="23" t="inlineStr">
        <is>
          <t>(12) マーゴットデイズ</t>
        </is>
      </c>
      <c r="B5" s="26" t="inlineStr"/>
      <c r="C5" s="26" t="inlineStr"/>
      <c r="D5" s="25" t="inlineStr">
        <is>
          <t>2勝0敗</t>
        </is>
      </c>
      <c r="E5" s="24" t="inlineStr">
        <is>
          <t>-</t>
        </is>
      </c>
    </row>
    <row r="8">
      <c r="A8" s="28" t="inlineStr">
        <is>
          <t>Group 1: 2025/11/29 京都 ダート1800 (良)</t>
        </is>
      </c>
    </row>
    <row r="9">
      <c r="A9" s="29" t="inlineStr">
        <is>
          <t>着順</t>
        </is>
      </c>
      <c r="B9" s="29" t="inlineStr">
        <is>
          <t>馬名</t>
        </is>
      </c>
      <c r="C9" s="29" t="inlineStr">
        <is>
          <t>レース名</t>
        </is>
      </c>
      <c r="D9" s="29" t="inlineStr">
        <is>
          <t>タイム</t>
        </is>
      </c>
      <c r="E9" s="29" t="inlineStr">
        <is>
          <t>着差</t>
        </is>
      </c>
      <c r="F9" s="29" t="inlineStr">
        <is>
          <t>上り</t>
        </is>
      </c>
      <c r="G9" s="29" t="inlineStr">
        <is>
          <t>通過</t>
        </is>
      </c>
    </row>
    <row r="10">
      <c r="A10" t="n">
        <v>2</v>
      </c>
      <c r="B10" s="30" t="inlineStr">
        <is>
          <t>(6) ソルチェリア</t>
        </is>
      </c>
      <c r="C10" t="inlineStr">
        <is>
          <t>2歳新馬</t>
        </is>
      </c>
      <c r="D10" t="inlineStr">
        <is>
          <t>1:54.5</t>
        </is>
      </c>
      <c r="E10" t="inlineStr">
        <is>
          <t>0.7</t>
        </is>
      </c>
      <c r="F10" t="inlineStr">
        <is>
          <t>37.3</t>
        </is>
      </c>
      <c r="G10" t="inlineStr">
        <is>
          <t>11-11-11-8</t>
        </is>
      </c>
    </row>
    <row r="11">
      <c r="A11" t="n">
        <v>4</v>
      </c>
      <c r="B11" s="31" t="inlineStr">
        <is>
          <t>(1) セイントホース</t>
        </is>
      </c>
      <c r="C11" t="inlineStr">
        <is>
          <t>2歳未勝利</t>
        </is>
      </c>
      <c r="D11" t="inlineStr">
        <is>
          <t>1:53.9</t>
        </is>
      </c>
      <c r="E11" t="inlineStr">
        <is>
          <t>0.3</t>
        </is>
      </c>
      <c r="F11" t="inlineStr">
        <is>
          <t>37.2</t>
        </is>
      </c>
      <c r="G11" t="inlineStr">
        <is>
          <t>11-11-8-4</t>
        </is>
      </c>
    </row>
    <row r="13">
      <c r="A13" s="28" t="inlineStr">
        <is>
          <t>Group 2: 2025/09/13 阪神 ダート1800 (良)</t>
        </is>
      </c>
    </row>
    <row r="14">
      <c r="A14" s="29" t="inlineStr">
        <is>
          <t>着順</t>
        </is>
      </c>
      <c r="B14" s="29" t="inlineStr">
        <is>
          <t>馬名</t>
        </is>
      </c>
      <c r="C14" s="29" t="inlineStr">
        <is>
          <t>レース名</t>
        </is>
      </c>
      <c r="D14" s="29" t="inlineStr">
        <is>
          <t>タイム</t>
        </is>
      </c>
      <c r="E14" s="29" t="inlineStr">
        <is>
          <t>着差</t>
        </is>
      </c>
      <c r="F14" s="29" t="inlineStr">
        <is>
          <t>上り</t>
        </is>
      </c>
      <c r="G14" s="29" t="inlineStr">
        <is>
          <t>通過</t>
        </is>
      </c>
    </row>
    <row r="15">
      <c r="A15" t="n">
        <v>5</v>
      </c>
      <c r="B15" s="32" t="inlineStr">
        <is>
          <t>(12) マーゴットデイズ</t>
        </is>
      </c>
      <c r="C15" t="inlineStr">
        <is>
          <t>2歳未勝利</t>
        </is>
      </c>
      <c r="D15" t="inlineStr">
        <is>
          <t>1:56.6</t>
        </is>
      </c>
      <c r="E15" t="inlineStr">
        <is>
          <t>1.9</t>
        </is>
      </c>
      <c r="F15" t="inlineStr">
        <is>
          <t>39.4</t>
        </is>
      </c>
      <c r="G15" t="inlineStr">
        <is>
          <t>4-4-4-6</t>
        </is>
      </c>
    </row>
    <row r="16">
      <c r="A16" t="n">
        <v>6</v>
      </c>
      <c r="B16" s="33" t="inlineStr">
        <is>
          <t>(10) ブラッドムーン</t>
        </is>
      </c>
      <c r="C16" t="inlineStr">
        <is>
          <t>2歳未勝利</t>
        </is>
      </c>
      <c r="D16" t="inlineStr">
        <is>
          <t>1:56.8</t>
        </is>
      </c>
      <c r="E16" t="inlineStr">
        <is>
          <t>2.1</t>
        </is>
      </c>
      <c r="F16" t="inlineStr">
        <is>
          <t>39.9</t>
        </is>
      </c>
      <c r="G16" t="inlineStr">
        <is>
          <t>2-2-2-2</t>
        </is>
      </c>
    </row>
    <row r="18">
      <c r="A18" s="28" t="inlineStr">
        <is>
          <t>Group 3: 2025/08/23 中京 ダート1800 (良)</t>
        </is>
      </c>
    </row>
    <row r="19">
      <c r="A19" s="29" t="inlineStr">
        <is>
          <t>着順</t>
        </is>
      </c>
      <c r="B19" s="29" t="inlineStr">
        <is>
          <t>馬名</t>
        </is>
      </c>
      <c r="C19" s="29" t="inlineStr">
        <is>
          <t>レース名</t>
        </is>
      </c>
      <c r="D19" s="29" t="inlineStr">
        <is>
          <t>タイム</t>
        </is>
      </c>
      <c r="E19" s="29" t="inlineStr">
        <is>
          <t>着差</t>
        </is>
      </c>
      <c r="F19" s="29" t="inlineStr">
        <is>
          <t>上り</t>
        </is>
      </c>
      <c r="G19" s="29" t="inlineStr">
        <is>
          <t>通過</t>
        </is>
      </c>
    </row>
    <row r="20">
      <c r="A20" t="n">
        <v>4</v>
      </c>
      <c r="B20" s="32" t="inlineStr">
        <is>
          <t>(12) マーゴットデイズ</t>
        </is>
      </c>
      <c r="C20" t="inlineStr">
        <is>
          <t>2歳新馬</t>
        </is>
      </c>
      <c r="D20" t="inlineStr">
        <is>
          <t>1:56.9</t>
        </is>
      </c>
      <c r="E20" t="inlineStr">
        <is>
          <t>1.8</t>
        </is>
      </c>
      <c r="F20" t="inlineStr">
        <is>
          <t>39.2</t>
        </is>
      </c>
      <c r="G20" t="inlineStr">
        <is>
          <t>3-3-4-4</t>
        </is>
      </c>
    </row>
    <row r="21">
      <c r="A21" t="n">
        <v>6</v>
      </c>
      <c r="B21" s="33" t="inlineStr">
        <is>
          <t>(10) ブラッドムーン</t>
        </is>
      </c>
      <c r="C21" t="inlineStr">
        <is>
          <t>2歳新馬</t>
        </is>
      </c>
      <c r="D21" t="inlineStr">
        <is>
          <t>1:58.1</t>
        </is>
      </c>
      <c r="E21" t="inlineStr">
        <is>
          <t>3.0</t>
        </is>
      </c>
      <c r="F21" t="inlineStr">
        <is>
          <t>39.4</t>
        </is>
      </c>
      <c r="G21" t="inlineStr">
        <is>
          <t>8-6-9-10</t>
        </is>
      </c>
    </row>
  </sheetData>
  <mergeCells count="3">
    <mergeCell ref="A8:G8"/>
    <mergeCell ref="A13:G13"/>
    <mergeCell ref="A18:G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02R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メイショウバルク</t>
        </is>
      </c>
      <c r="C3" s="4" t="inlineStr">
        <is>
          <t>和田竜</t>
        </is>
      </c>
      <c r="D3" s="4" t="n">
        <v>6</v>
      </c>
      <c r="E3" s="4" t="n">
        <v>3</v>
      </c>
      <c r="F3" s="4" t="n">
        <v>1</v>
      </c>
      <c r="G3" s="4" t="n">
        <v>3</v>
      </c>
      <c r="H3" s="4" t="inlineStr">
        <is>
          <t>100.0%</t>
        </is>
      </c>
      <c r="I3" s="4" t="n">
        <v>37.3</v>
      </c>
      <c r="J3" s="4" t="n"/>
      <c r="K3" s="4" t="n">
        <v>68.90000000000001</v>
      </c>
      <c r="L3" s="4" t="n">
        <v>1.47</v>
      </c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イルダメリーノ</t>
        </is>
      </c>
      <c r="C4" s="4" t="inlineStr">
        <is>
          <t>松若</t>
        </is>
      </c>
      <c r="D4" s="4" t="n">
        <v>19</v>
      </c>
      <c r="E4" s="4" t="n">
        <v>8</v>
      </c>
      <c r="F4" s="4" t="n">
        <v>1</v>
      </c>
      <c r="G4" s="4" t="n">
        <v>4</v>
      </c>
      <c r="H4" s="4" t="inlineStr"/>
      <c r="I4" s="4" t="n">
        <v>38.4</v>
      </c>
      <c r="J4" s="4" t="n"/>
      <c r="K4" s="4" t="n">
        <v>46.7</v>
      </c>
      <c r="L4" s="4" t="n">
        <v>2.54</v>
      </c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タナブイハチターボ</t>
        </is>
      </c>
      <c r="C5" s="4" t="inlineStr">
        <is>
          <t>菱田</t>
        </is>
      </c>
      <c r="D5" s="4" t="n">
        <v>9.300000000000001</v>
      </c>
      <c r="E5" s="4" t="n">
        <v>4</v>
      </c>
      <c r="F5" s="4" t="n">
        <v>3</v>
      </c>
      <c r="G5" s="4" t="n">
        <v>5.7</v>
      </c>
      <c r="H5" s="4" t="inlineStr">
        <is>
          <t>33.3%</t>
        </is>
      </c>
      <c r="I5" s="4" t="n">
        <v>35.7</v>
      </c>
      <c r="J5" s="4" t="n">
        <v>5.7</v>
      </c>
      <c r="K5" s="4" t="n">
        <v>38.5</v>
      </c>
      <c r="L5" s="4" t="n">
        <v>0.86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オーロヴェント</t>
        </is>
      </c>
      <c r="C6" s="4" t="inlineStr">
        <is>
          <t>岡田</t>
        </is>
      </c>
      <c r="D6" s="4" t="n">
        <v>12.9</v>
      </c>
      <c r="E6" s="4" t="n">
        <v>7</v>
      </c>
      <c r="F6" s="4" t="n">
        <v>1</v>
      </c>
      <c r="G6" s="4" t="n">
        <v>5</v>
      </c>
      <c r="H6" s="4" t="inlineStr"/>
      <c r="I6" s="4" t="n">
        <v>36.6</v>
      </c>
      <c r="J6" s="4" t="n"/>
      <c r="K6" s="4" t="n">
        <v>40</v>
      </c>
      <c r="L6" s="4" t="n">
        <v>1.29</v>
      </c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ブルーマッキンジー</t>
        </is>
      </c>
      <c r="C7" s="4" t="inlineStr">
        <is>
          <t>川又</t>
        </is>
      </c>
      <c r="D7" s="4" t="n">
        <v>12.2</v>
      </c>
      <c r="E7" s="4" t="n">
        <v>6</v>
      </c>
      <c r="F7" s="4" t="n">
        <v>1</v>
      </c>
      <c r="G7" s="4" t="n">
        <v>4</v>
      </c>
      <c r="H7" s="4" t="inlineStr"/>
      <c r="I7" s="4" t="n">
        <v>38.1</v>
      </c>
      <c r="J7" s="4" t="n"/>
      <c r="K7" s="4" t="n">
        <v>46.7</v>
      </c>
      <c r="L7" s="4" t="n">
        <v>1.63</v>
      </c>
      <c r="M7" s="4" t="inlineStr">
        <is>
          <t>様子見</t>
        </is>
      </c>
      <c r="N7" s="4" t="inlineStr">
        <is>
          <t>過去走データ不足で評価困難</t>
        </is>
      </c>
    </row>
    <row r="8">
      <c r="A8" s="4" t="inlineStr">
        <is>
          <t>6</t>
        </is>
      </c>
      <c r="B8" s="4" t="inlineStr">
        <is>
          <t>ゴーゴーシャチョウ</t>
        </is>
      </c>
      <c r="C8" s="4" t="inlineStr">
        <is>
          <t>川田</t>
        </is>
      </c>
      <c r="D8" s="4" t="n">
        <v>4.9</v>
      </c>
      <c r="E8" s="4" t="n">
        <v>2</v>
      </c>
      <c r="F8" s="4" t="n">
        <v>3</v>
      </c>
      <c r="G8" s="4" t="n">
        <v>5</v>
      </c>
      <c r="H8" s="4" t="inlineStr">
        <is>
          <t>33.3%</t>
        </is>
      </c>
      <c r="I8" s="4" t="n">
        <v>37.6</v>
      </c>
      <c r="J8" s="4" t="n">
        <v>5</v>
      </c>
      <c r="K8" s="4" t="n">
        <v>40</v>
      </c>
      <c r="L8" s="4" t="n">
        <v>0.49</v>
      </c>
      <c r="M8" s="4" t="inlineStr">
        <is>
          <t>-</t>
        </is>
      </c>
      <c r="N8" s="4" t="inlineStr">
        <is>
          <t>オッズ4.9倍は人気先行、実力に見合わず</t>
        </is>
      </c>
    </row>
    <row r="9">
      <c r="A9" s="4" t="inlineStr">
        <is>
          <t>7</t>
        </is>
      </c>
      <c r="B9" s="4" t="inlineStr">
        <is>
          <t>レッドレベンディス</t>
        </is>
      </c>
      <c r="C9" s="4" t="inlineStr">
        <is>
          <t>武豊</t>
        </is>
      </c>
      <c r="D9" s="4" t="n">
        <v>9.9</v>
      </c>
      <c r="E9" s="4" t="n">
        <v>5</v>
      </c>
      <c r="F9" s="4" t="n">
        <v>3</v>
      </c>
      <c r="G9" s="4" t="n">
        <v>3.3</v>
      </c>
      <c r="H9" s="4" t="inlineStr">
        <is>
          <t>66.7%</t>
        </is>
      </c>
      <c r="I9" s="4" t="n">
        <v>36.5</v>
      </c>
      <c r="J9" s="4" t="n">
        <v>3.3</v>
      </c>
      <c r="K9" s="4" t="n">
        <v>58.5</v>
      </c>
      <c r="L9" s="4" t="n">
        <v>1.91</v>
      </c>
      <c r="M9" s="4" t="inlineStr">
        <is>
          <t>複勝○</t>
        </is>
      </c>
      <c r="N9" s="4" t="inlineStr">
        <is>
          <t>過去3走平均3.3着で堅実／複勝率66.7%と高確率で馬券圏内</t>
        </is>
      </c>
    </row>
    <row r="10">
      <c r="A10" s="4" t="inlineStr">
        <is>
          <t>8</t>
        </is>
      </c>
      <c r="B10" s="4" t="inlineStr">
        <is>
          <t>ジェンダウィナー</t>
        </is>
      </c>
      <c r="C10" s="4" t="inlineStr">
        <is>
          <t>酒井</t>
        </is>
      </c>
      <c r="D10" s="4" t="n">
        <v>305.8</v>
      </c>
      <c r="E10" s="4" t="n">
        <v>14</v>
      </c>
      <c r="F10" s="4" t="n">
        <v>3</v>
      </c>
      <c r="G10" s="4" t="n">
        <v>14.7</v>
      </c>
      <c r="H10" s="4" t="inlineStr"/>
      <c r="I10" s="4" t="n">
        <v>36.8</v>
      </c>
      <c r="J10" s="4" t="n">
        <v>14.7</v>
      </c>
      <c r="K10" s="4" t="n">
        <v>0</v>
      </c>
      <c r="L10" s="4" t="n"/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クレスコフェーヴ</t>
        </is>
      </c>
      <c r="C11" s="4" t="inlineStr">
        <is>
          <t>藤懸</t>
        </is>
      </c>
      <c r="D11" s="4" t="n">
        <v>209.6</v>
      </c>
      <c r="E11" s="4" t="n">
        <v>12</v>
      </c>
      <c r="F11" s="4" t="n">
        <v>1</v>
      </c>
      <c r="G11" s="4" t="n">
        <v>8</v>
      </c>
      <c r="H11" s="4" t="inlineStr"/>
      <c r="I11" s="4" t="n">
        <v>38.4</v>
      </c>
      <c r="J11" s="4" t="n"/>
      <c r="K11" s="4" t="n">
        <v>20</v>
      </c>
      <c r="L11" s="4" t="n">
        <v>2.1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ヴィゴラスガイア</t>
        </is>
      </c>
      <c r="C12" s="4" t="inlineStr">
        <is>
          <t>岩田望</t>
        </is>
      </c>
      <c r="D12" s="4" t="n">
        <v>33.1</v>
      </c>
      <c r="E12" s="4" t="n">
        <v>9</v>
      </c>
      <c r="F12" s="4" t="n">
        <v>1</v>
      </c>
      <c r="G12" s="4" t="n">
        <v>6</v>
      </c>
      <c r="H12" s="4" t="inlineStr"/>
      <c r="I12" s="4" t="n">
        <v>34.8</v>
      </c>
      <c r="J12" s="4" t="n"/>
      <c r="K12" s="4" t="n">
        <v>46.7</v>
      </c>
      <c r="L12" s="4" t="n">
        <v>4.42</v>
      </c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リュシエル</t>
        </is>
      </c>
      <c r="C13" s="4" t="inlineStr">
        <is>
          <t>△柴田裕</t>
        </is>
      </c>
      <c r="D13" s="4" t="n">
        <v>390</v>
      </c>
      <c r="E13" s="4" t="n">
        <v>16</v>
      </c>
      <c r="F13" s="4" t="n">
        <v>1</v>
      </c>
      <c r="G13" s="4" t="n">
        <v>12</v>
      </c>
      <c r="H13" s="4" t="inlineStr"/>
      <c r="I13" s="4" t="n">
        <v>35.4</v>
      </c>
      <c r="J13" s="4" t="n"/>
      <c r="K13" s="4" t="n">
        <v>6.7</v>
      </c>
      <c r="L13" s="4" t="n">
        <v>3.9</v>
      </c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ミラヴェリタ</t>
        </is>
      </c>
      <c r="C14" s="4" t="inlineStr">
        <is>
          <t>吉村</t>
        </is>
      </c>
      <c r="D14" s="4" t="n">
        <v>50.7</v>
      </c>
      <c r="E14" s="4" t="n">
        <v>10</v>
      </c>
      <c r="F14" s="4" t="n">
        <v>1</v>
      </c>
      <c r="G14" s="4" t="n">
        <v>11</v>
      </c>
      <c r="H14" s="4" t="inlineStr"/>
      <c r="I14" s="4" t="n">
        <v>38.3</v>
      </c>
      <c r="J14" s="4" t="n"/>
      <c r="K14" s="4" t="n">
        <v>0</v>
      </c>
      <c r="L14" s="4" t="n"/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ネメス</t>
        </is>
      </c>
      <c r="C15" s="4" t="inlineStr">
        <is>
          <t>Ｃデムーロ</t>
        </is>
      </c>
      <c r="D15" s="4" t="n">
        <v>2.6</v>
      </c>
      <c r="E15" s="4" t="n">
        <v>1</v>
      </c>
      <c r="F15" s="4" t="n">
        <v>2</v>
      </c>
      <c r="G15" s="4" t="n">
        <v>3</v>
      </c>
      <c r="H15" s="4" t="inlineStr">
        <is>
          <t>100.0%</t>
        </is>
      </c>
      <c r="I15" s="4" t="n">
        <v>38.5</v>
      </c>
      <c r="J15" s="4" t="n"/>
      <c r="K15" s="4" t="n">
        <v>68.90000000000001</v>
      </c>
      <c r="L15" s="4" t="n">
        <v>0.64</v>
      </c>
      <c r="M15" s="4" t="inlineStr">
        <is>
          <t>複勝○</t>
        </is>
      </c>
      <c r="N15" s="4" t="inlineStr">
        <is>
          <t>過去2走平均3.0着で堅実／複勝率100.0%と高確率で馬券圏内／オッズ2.6倍は人気先行、実力に見合わず</t>
        </is>
      </c>
    </row>
    <row r="16">
      <c r="A16" s="4" t="inlineStr">
        <is>
          <t>14</t>
        </is>
      </c>
      <c r="B16" s="4" t="inlineStr">
        <is>
          <t>テリオスヒナ</t>
        </is>
      </c>
      <c r="C16" s="4" t="inlineStr">
        <is>
          <t>▲和田陽</t>
        </is>
      </c>
      <c r="D16" s="4" t="n">
        <v>66.2</v>
      </c>
      <c r="E16" s="4" t="n">
        <v>11</v>
      </c>
      <c r="F16" s="4" t="n">
        <v>2</v>
      </c>
      <c r="G16" s="4" t="n">
        <v>11</v>
      </c>
      <c r="H16" s="4" t="inlineStr"/>
      <c r="I16" s="4" t="n">
        <v>37.5</v>
      </c>
      <c r="J16" s="4" t="n"/>
      <c r="K16" s="4" t="n">
        <v>0</v>
      </c>
      <c r="L16" s="4" t="n"/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フォールティア</t>
        </is>
      </c>
      <c r="C17" s="4" t="inlineStr">
        <is>
          <t>田口</t>
        </is>
      </c>
      <c r="D17" s="4" t="n">
        <v>221.3</v>
      </c>
      <c r="E17" s="4" t="n">
        <v>13</v>
      </c>
      <c r="F17" s="4" t="n">
        <v>3</v>
      </c>
      <c r="G17" s="4" t="n">
        <v>12.3</v>
      </c>
      <c r="H17" s="4" t="inlineStr"/>
      <c r="I17" s="4" t="n">
        <v>42.2</v>
      </c>
      <c r="J17" s="4" t="n">
        <v>12.3</v>
      </c>
      <c r="K17" s="4" t="n">
        <v>0</v>
      </c>
      <c r="L17" s="4" t="n"/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ピエナビバサンバ</t>
        </is>
      </c>
      <c r="C18" s="4" t="inlineStr">
        <is>
          <t>荻野琢</t>
        </is>
      </c>
      <c r="D18" s="4" t="n">
        <v>377.7</v>
      </c>
      <c r="E18" s="4" t="n">
        <v>15</v>
      </c>
      <c r="F18" s="4" t="n">
        <v>3</v>
      </c>
      <c r="G18" s="4" t="n">
        <v>13.3</v>
      </c>
      <c r="H18" s="4" t="inlineStr"/>
      <c r="I18" s="4" t="n">
        <v>39</v>
      </c>
      <c r="J18" s="4" t="n">
        <v>13.3</v>
      </c>
      <c r="K18" s="4" t="n">
        <v>0</v>
      </c>
      <c r="L18" s="4" t="n"/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3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2025/12/06</t>
        </is>
      </c>
      <c r="F2" t="inlineStr">
        <is>
          <t>阪神</t>
        </is>
      </c>
      <c r="G2" t="inlineStr">
        <is>
          <t>5</t>
        </is>
      </c>
      <c r="H2" t="inlineStr">
        <is>
          <t>1</t>
        </is>
      </c>
      <c r="I2" t="inlineStr">
        <is>
          <t>ダート</t>
        </is>
      </c>
      <c r="J2" t="inlineStr">
        <is>
          <t>1200</t>
        </is>
      </c>
      <c r="K2" t="inlineStr">
        <is>
          <t>6</t>
        </is>
      </c>
      <c r="L2" t="inlineStr">
        <is>
          <t>良</t>
        </is>
      </c>
      <c r="M2" t="inlineStr">
        <is>
          <t>晴</t>
        </is>
      </c>
      <c r="N2" t="inlineStr">
        <is>
          <t>10</t>
        </is>
      </c>
      <c r="O2" t="n">
        <v>8</v>
      </c>
      <c r="P2" t="n">
        <v>9</v>
      </c>
      <c r="Q2" t="inlineStr">
        <is>
          <t>メイショウバルク</t>
        </is>
      </c>
      <c r="R2" t="n">
        <v>56</v>
      </c>
      <c r="S2" t="inlineStr">
        <is>
          <t>和田竜二</t>
        </is>
      </c>
      <c r="T2" t="inlineStr"/>
      <c r="U2" t="inlineStr">
        <is>
          <t>1:14.1</t>
        </is>
      </c>
      <c r="V2" t="n">
        <v>74.09999999999999</v>
      </c>
      <c r="W2" t="inlineStr">
        <is>
          <t>0.2</t>
        </is>
      </c>
      <c r="X2" t="n">
        <v>3</v>
      </c>
      <c r="Y2" t="n">
        <v>6.4</v>
      </c>
      <c r="Z2" t="n">
        <v>37.3</v>
      </c>
      <c r="AA2" t="n">
        <v>37.3</v>
      </c>
      <c r="AB2" t="n">
        <v>36.6</v>
      </c>
      <c r="AC2" t="n">
        <v>37.3</v>
      </c>
      <c r="AD2" t="inlineStr">
        <is>
          <t>2-3</t>
        </is>
      </c>
      <c r="AE2" t="inlineStr">
        <is>
          <t>2</t>
        </is>
      </c>
      <c r="AF2" t="inlineStr">
        <is>
          <t>3</t>
        </is>
      </c>
      <c r="AG2" t="inlineStr"/>
      <c r="AH2" t="inlineStr"/>
      <c r="AI2" t="n">
        <v>3</v>
      </c>
      <c r="AJ2" t="n">
        <v>492</v>
      </c>
      <c r="AK2" t="n">
        <v>0</v>
      </c>
      <c r="AL2" t="inlineStr">
        <is>
          <t>2歳新馬</t>
        </is>
      </c>
      <c r="AM2" t="inlineStr">
        <is>
          <t>牡</t>
        </is>
      </c>
      <c r="AN2" t="n">
        <v>2</v>
      </c>
      <c r="AO2" t="n">
        <v>72.5</v>
      </c>
      <c r="AP2" t="n">
        <v>72.8</v>
      </c>
      <c r="AQ2" t="inlineStr"/>
      <c r="AR2" t="inlineStr"/>
      <c r="AS2" t="n">
        <v>36.8</v>
      </c>
      <c r="AT2" t="n">
        <v>36.9</v>
      </c>
      <c r="AU2" t="n">
        <v>1.6</v>
      </c>
      <c r="AV2" t="n">
        <v>1.3</v>
      </c>
      <c r="AW2" t="inlineStr"/>
      <c r="AX2" t="inlineStr"/>
      <c r="AY2" t="n">
        <v>0.5</v>
      </c>
      <c r="AZ2" t="n">
        <v>0.4</v>
      </c>
      <c r="BA2" t="n">
        <v>49.7</v>
      </c>
      <c r="BB2" t="n">
        <v>53.5</v>
      </c>
      <c r="BC2" t="inlineStr"/>
      <c r="BD2" t="n">
        <v>49.1</v>
      </c>
      <c r="BE2" t="inlineStr">
        <is>
          <t>2023101951</t>
        </is>
      </c>
      <c r="BF2" t="inlineStr">
        <is>
          <t>202509050106</t>
        </is>
      </c>
    </row>
    <row r="3">
      <c r="A3" s="9" t="inlineStr">
        <is>
          <t>1</t>
        </is>
      </c>
      <c r="B3" s="9" t="inlineStr">
        <is>
          <t>2</t>
        </is>
      </c>
      <c r="C3" t="inlineStr">
        <is>
          <t>〇</t>
        </is>
      </c>
      <c r="D3" t="inlineStr"/>
      <c r="E3" t="inlineStr">
        <is>
          <t>2025/12/06</t>
        </is>
      </c>
      <c r="F3" t="inlineStr">
        <is>
          <t>中山</t>
        </is>
      </c>
      <c r="G3" t="inlineStr">
        <is>
          <t>5</t>
        </is>
      </c>
      <c r="H3" t="inlineStr">
        <is>
          <t>1</t>
        </is>
      </c>
      <c r="I3" t="inlineStr">
        <is>
          <t>ダート</t>
        </is>
      </c>
      <c r="J3" t="inlineStr">
        <is>
          <t>1200</t>
        </is>
      </c>
      <c r="K3" t="inlineStr">
        <is>
          <t>6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1</v>
      </c>
      <c r="P3" t="n">
        <v>2</v>
      </c>
      <c r="Q3" t="inlineStr">
        <is>
          <t>イルダメリーノ</t>
        </is>
      </c>
      <c r="R3" t="n">
        <v>56</v>
      </c>
      <c r="S3" t="inlineStr">
        <is>
          <t>松若風馬</t>
        </is>
      </c>
      <c r="T3" t="inlineStr"/>
      <c r="U3" t="inlineStr">
        <is>
          <t>1:13.8</t>
        </is>
      </c>
      <c r="V3" t="n">
        <v>73.8</v>
      </c>
      <c r="W3" t="inlineStr">
        <is>
          <t>0.7</t>
        </is>
      </c>
      <c r="X3" t="n">
        <v>4</v>
      </c>
      <c r="Y3" t="n">
        <v>7.4</v>
      </c>
      <c r="Z3" t="n">
        <v>38.4</v>
      </c>
      <c r="AA3" t="n">
        <v>38.4</v>
      </c>
      <c r="AB3" t="n">
        <v>35.4</v>
      </c>
      <c r="AC3" t="n">
        <v>37.7</v>
      </c>
      <c r="AD3" t="inlineStr">
        <is>
          <t>1-1</t>
        </is>
      </c>
      <c r="AE3" t="inlineStr">
        <is>
          <t>1</t>
        </is>
      </c>
      <c r="AF3" t="inlineStr">
        <is>
          <t>1</t>
        </is>
      </c>
      <c r="AG3" t="inlineStr"/>
      <c r="AH3" t="inlineStr"/>
      <c r="AI3" t="n">
        <v>4</v>
      </c>
      <c r="AJ3" t="n">
        <v>460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72.2</v>
      </c>
      <c r="AP3" t="n">
        <v>72.3</v>
      </c>
      <c r="AQ3" t="inlineStr"/>
      <c r="AR3" t="inlineStr"/>
      <c r="AS3" t="n">
        <v>37.3</v>
      </c>
      <c r="AT3" t="n">
        <v>37.4</v>
      </c>
      <c r="AU3" t="n">
        <v>1.6</v>
      </c>
      <c r="AV3" t="n">
        <v>1.5</v>
      </c>
      <c r="AW3" t="inlineStr"/>
      <c r="AX3" t="inlineStr"/>
      <c r="AY3" t="n">
        <v>1.1</v>
      </c>
      <c r="AZ3" t="n">
        <v>1</v>
      </c>
      <c r="BA3" t="n">
        <v>47.1</v>
      </c>
      <c r="BB3" t="n">
        <v>48</v>
      </c>
      <c r="BC3" t="inlineStr"/>
      <c r="BD3" t="n">
        <v>46.1</v>
      </c>
      <c r="BE3" t="inlineStr">
        <is>
          <t>2023101843</t>
        </is>
      </c>
      <c r="BF3" t="inlineStr">
        <is>
          <t>202506050106</t>
        </is>
      </c>
    </row>
    <row r="4">
      <c r="A4" s="10" t="inlineStr">
        <is>
          <t>2</t>
        </is>
      </c>
      <c r="B4" s="10" t="inlineStr">
        <is>
          <t>3</t>
        </is>
      </c>
      <c r="C4" t="inlineStr">
        <is>
          <t>〇</t>
        </is>
      </c>
      <c r="D4" t="n">
        <v>1</v>
      </c>
      <c r="E4" t="inlineStr">
        <is>
          <t>2025/10/13</t>
        </is>
      </c>
      <c r="F4" t="inlineStr">
        <is>
          <t>京都</t>
        </is>
      </c>
      <c r="G4" t="inlineStr">
        <is>
          <t>3</t>
        </is>
      </c>
      <c r="H4" t="inlineStr">
        <is>
          <t>5</t>
        </is>
      </c>
      <c r="I4" t="inlineStr">
        <is>
          <t>芝</t>
        </is>
      </c>
      <c r="J4" t="inlineStr">
        <is>
          <t>1400</t>
        </is>
      </c>
      <c r="K4" t="inlineStr">
        <is>
          <t>3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7</v>
      </c>
      <c r="P4" t="n">
        <v>14</v>
      </c>
      <c r="Q4" t="inlineStr">
        <is>
          <t>タナブイハチターボ</t>
        </is>
      </c>
      <c r="R4" t="n">
        <v>53</v>
      </c>
      <c r="S4" t="inlineStr">
        <is>
          <t>和田陽希</t>
        </is>
      </c>
      <c r="T4" t="inlineStr">
        <is>
          <t>大根田裕</t>
        </is>
      </c>
      <c r="U4" t="inlineStr">
        <is>
          <t>1:21.6</t>
        </is>
      </c>
      <c r="V4" t="n">
        <v>81.59999999999999</v>
      </c>
      <c r="W4" t="inlineStr">
        <is>
          <t>0.7</t>
        </is>
      </c>
      <c r="X4" t="n">
        <v>6</v>
      </c>
      <c r="Y4" t="n">
        <v>16.7</v>
      </c>
      <c r="Z4" t="n">
        <v>36.7</v>
      </c>
      <c r="AA4" t="n">
        <v>36.7</v>
      </c>
      <c r="AB4" t="n">
        <v>33.4</v>
      </c>
      <c r="AC4" t="n">
        <v>36</v>
      </c>
      <c r="AD4" t="inlineStr">
        <is>
          <t>1-1</t>
        </is>
      </c>
      <c r="AE4" t="inlineStr">
        <is>
          <t>1</t>
        </is>
      </c>
      <c r="AF4" t="inlineStr">
        <is>
          <t>1</t>
        </is>
      </c>
      <c r="AG4" t="inlineStr"/>
      <c r="AH4" t="inlineStr"/>
      <c r="AI4" t="n">
        <v>7</v>
      </c>
      <c r="AJ4" t="n">
        <v>480</v>
      </c>
      <c r="AK4" t="n">
        <v>-4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82</v>
      </c>
      <c r="AP4" t="n">
        <v>81.7</v>
      </c>
      <c r="AQ4" t="n">
        <v>80.2</v>
      </c>
      <c r="AR4" t="n">
        <v>80.2</v>
      </c>
      <c r="AS4" t="n">
        <v>34.9</v>
      </c>
      <c r="AT4" t="n">
        <v>34.9</v>
      </c>
      <c r="AU4" t="n">
        <v>-0.4</v>
      </c>
      <c r="AV4" t="n">
        <v>-0.1</v>
      </c>
      <c r="AW4" t="n">
        <v>1.4</v>
      </c>
      <c r="AX4" t="n">
        <v>1.4</v>
      </c>
      <c r="AY4" t="n">
        <v>1.8</v>
      </c>
      <c r="AZ4" t="n">
        <v>1.8</v>
      </c>
      <c r="BA4" t="n">
        <v>53.8</v>
      </c>
      <c r="BB4" t="n">
        <v>32.5</v>
      </c>
      <c r="BC4" t="n">
        <v>-1.8</v>
      </c>
      <c r="BD4" t="n">
        <v>45.5</v>
      </c>
      <c r="BE4" t="inlineStr">
        <is>
          <t>2023103861</t>
        </is>
      </c>
      <c r="BF4" t="inlineStr">
        <is>
          <t>202508030503</t>
        </is>
      </c>
    </row>
    <row r="5">
      <c r="A5" s="10" t="inlineStr">
        <is>
          <t>2</t>
        </is>
      </c>
      <c r="B5" s="10" t="inlineStr">
        <is>
          <t>3</t>
        </is>
      </c>
      <c r="C5" t="inlineStr">
        <is>
          <t>〇</t>
        </is>
      </c>
      <c r="D5" t="inlineStr"/>
      <c r="E5" t="inlineStr">
        <is>
          <t>2025/09/28</t>
        </is>
      </c>
      <c r="F5" t="inlineStr">
        <is>
          <t>阪神</t>
        </is>
      </c>
      <c r="G5" t="inlineStr">
        <is>
          <t>4</t>
        </is>
      </c>
      <c r="H5" t="inlineStr">
        <is>
          <t>9</t>
        </is>
      </c>
      <c r="I5" t="inlineStr">
        <is>
          <t>芝</t>
        </is>
      </c>
      <c r="J5" t="inlineStr">
        <is>
          <t>1800</t>
        </is>
      </c>
      <c r="K5" t="inlineStr">
        <is>
          <t>3</t>
        </is>
      </c>
      <c r="L5" t="inlineStr">
        <is>
          <t>良</t>
        </is>
      </c>
      <c r="M5" t="inlineStr">
        <is>
          <t>晴</t>
        </is>
      </c>
      <c r="N5" t="inlineStr">
        <is>
          <t>10</t>
        </is>
      </c>
      <c r="O5" t="n">
        <v>7</v>
      </c>
      <c r="P5" t="n">
        <v>8</v>
      </c>
      <c r="Q5" t="inlineStr">
        <is>
          <t>タナブイハチターボ</t>
        </is>
      </c>
      <c r="R5" t="n">
        <v>55</v>
      </c>
      <c r="S5" t="inlineStr">
        <is>
          <t>小沢大仁</t>
        </is>
      </c>
      <c r="T5" t="inlineStr">
        <is>
          <t>大根田裕</t>
        </is>
      </c>
      <c r="U5" t="inlineStr">
        <is>
          <t>1:47.9</t>
        </is>
      </c>
      <c r="V5" t="n">
        <v>107.9</v>
      </c>
      <c r="W5" t="inlineStr">
        <is>
          <t>1.3</t>
        </is>
      </c>
      <c r="X5" t="n">
        <v>3</v>
      </c>
      <c r="Y5" t="n">
        <v>7.3</v>
      </c>
      <c r="Z5" t="n">
        <v>35.8</v>
      </c>
      <c r="AA5" t="n">
        <v>35.8</v>
      </c>
      <c r="AB5" t="n">
        <v>36</v>
      </c>
      <c r="AC5" t="n">
        <v>34.7</v>
      </c>
      <c r="AD5" t="inlineStr">
        <is>
          <t>3-2</t>
        </is>
      </c>
      <c r="AE5" t="inlineStr">
        <is>
          <t>3</t>
        </is>
      </c>
      <c r="AF5" t="inlineStr">
        <is>
          <t>2</t>
        </is>
      </c>
      <c r="AG5" t="inlineStr"/>
      <c r="AH5" t="inlineStr"/>
      <c r="AI5" t="n">
        <v>7</v>
      </c>
      <c r="AJ5" t="n">
        <v>484</v>
      </c>
      <c r="AK5" t="n">
        <v>-4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107.7</v>
      </c>
      <c r="AP5" t="n">
        <v>107.4</v>
      </c>
      <c r="AQ5" t="n">
        <v>106.2</v>
      </c>
      <c r="AR5" t="n">
        <v>106.2</v>
      </c>
      <c r="AS5" t="n">
        <v>34.6</v>
      </c>
      <c r="AT5" t="n">
        <v>34.5</v>
      </c>
      <c r="AU5" t="n">
        <v>0.2</v>
      </c>
      <c r="AV5" t="n">
        <v>0.5</v>
      </c>
      <c r="AW5" t="n">
        <v>1.7</v>
      </c>
      <c r="AX5" t="n">
        <v>1.7</v>
      </c>
      <c r="AY5" t="n">
        <v>1.2</v>
      </c>
      <c r="AZ5" t="n">
        <v>1.3</v>
      </c>
      <c r="BA5" t="n">
        <v>49.2</v>
      </c>
      <c r="BB5" t="n">
        <v>43.1</v>
      </c>
      <c r="BC5" t="n">
        <v>-1.4</v>
      </c>
      <c r="BD5" t="n">
        <v>50.3</v>
      </c>
      <c r="BE5" t="inlineStr">
        <is>
          <t>2023103861</t>
        </is>
      </c>
      <c r="BF5" t="inlineStr">
        <is>
          <t>202509040903</t>
        </is>
      </c>
    </row>
    <row r="6">
      <c r="A6" s="10" t="inlineStr">
        <is>
          <t>2</t>
        </is>
      </c>
      <c r="B6" s="10" t="inlineStr">
        <is>
          <t>3</t>
        </is>
      </c>
      <c r="C6" t="inlineStr">
        <is>
          <t>〇</t>
        </is>
      </c>
      <c r="D6" t="n">
        <v>2</v>
      </c>
      <c r="E6" t="inlineStr">
        <is>
          <t>2025/09/06</t>
        </is>
      </c>
      <c r="F6" t="inlineStr">
        <is>
          <t>阪神</t>
        </is>
      </c>
      <c r="G6" t="inlineStr">
        <is>
          <t>4</t>
        </is>
      </c>
      <c r="H6" t="inlineStr">
        <is>
          <t>1</t>
        </is>
      </c>
      <c r="I6" t="inlineStr">
        <is>
          <t>芝</t>
        </is>
      </c>
      <c r="J6" t="inlineStr">
        <is>
          <t>1400</t>
        </is>
      </c>
      <c r="K6" t="inlineStr">
        <is>
          <t>5</t>
        </is>
      </c>
      <c r="L6" t="inlineStr">
        <is>
          <t>良</t>
        </is>
      </c>
      <c r="M6" t="inlineStr">
        <is>
          <t>晴</t>
        </is>
      </c>
      <c r="N6" t="inlineStr">
        <is>
          <t>11</t>
        </is>
      </c>
      <c r="O6" t="n">
        <v>3</v>
      </c>
      <c r="P6" t="n">
        <v>3</v>
      </c>
      <c r="Q6" t="inlineStr">
        <is>
          <t>タナブイハチターボ</t>
        </is>
      </c>
      <c r="R6" t="n">
        <v>55</v>
      </c>
      <c r="S6" t="inlineStr">
        <is>
          <t>小沢大仁</t>
        </is>
      </c>
      <c r="T6" t="inlineStr">
        <is>
          <t>大根田裕</t>
        </is>
      </c>
      <c r="U6" t="inlineStr">
        <is>
          <t>1:22.4</t>
        </is>
      </c>
      <c r="V6" t="n">
        <v>82.40000000000001</v>
      </c>
      <c r="W6" t="inlineStr">
        <is>
          <t>0.5</t>
        </is>
      </c>
      <c r="X6" t="n">
        <v>7</v>
      </c>
      <c r="Y6" t="n">
        <v>17.2</v>
      </c>
      <c r="Z6" t="n">
        <v>34.5</v>
      </c>
      <c r="AA6" t="n">
        <v>34.5</v>
      </c>
      <c r="AB6" t="n">
        <v>35.8</v>
      </c>
      <c r="AC6" t="n">
        <v>34.3</v>
      </c>
      <c r="AD6" t="inlineStr">
        <is>
          <t>3-4</t>
        </is>
      </c>
      <c r="AE6" t="inlineStr">
        <is>
          <t>3</t>
        </is>
      </c>
      <c r="AF6" t="inlineStr">
        <is>
          <t>4</t>
        </is>
      </c>
      <c r="AG6" t="inlineStr"/>
      <c r="AH6" t="inlineStr"/>
      <c r="AI6" t="n">
        <v>3</v>
      </c>
      <c r="AJ6" t="n">
        <v>488</v>
      </c>
      <c r="AK6" t="n">
        <v>0</v>
      </c>
      <c r="AL6" t="inlineStr">
        <is>
          <t>2歳新馬</t>
        </is>
      </c>
      <c r="AM6" t="inlineStr">
        <is>
          <t>牡</t>
        </is>
      </c>
      <c r="AN6" t="n">
        <v>2</v>
      </c>
      <c r="AO6" t="n">
        <v>81.8</v>
      </c>
      <c r="AP6" t="n">
        <v>81.7</v>
      </c>
      <c r="AQ6" t="n">
        <v>82.09999999999999</v>
      </c>
      <c r="AR6" t="n">
        <v>82.09999999999999</v>
      </c>
      <c r="AS6" t="n">
        <v>34.9</v>
      </c>
      <c r="AT6" t="n">
        <v>34.8</v>
      </c>
      <c r="AU6" t="n">
        <v>0.6</v>
      </c>
      <c r="AV6" t="n">
        <v>0.7</v>
      </c>
      <c r="AW6" t="n">
        <v>0.3</v>
      </c>
      <c r="AX6" t="n">
        <v>0.3</v>
      </c>
      <c r="AY6" t="n">
        <v>-0.4</v>
      </c>
      <c r="AZ6" t="n">
        <v>-0.3</v>
      </c>
      <c r="BA6" t="n">
        <v>48.3</v>
      </c>
      <c r="BB6" t="n">
        <v>57.9</v>
      </c>
      <c r="BC6" t="n">
        <v>0.3</v>
      </c>
      <c r="BD6" t="n">
        <v>51.9</v>
      </c>
      <c r="BE6" t="inlineStr">
        <is>
          <t>2023103861</t>
        </is>
      </c>
      <c r="BF6" t="inlineStr">
        <is>
          <t>202509040105</t>
        </is>
      </c>
    </row>
    <row r="7">
      <c r="A7" s="10" t="inlineStr">
        <is>
          <t>2</t>
        </is>
      </c>
      <c r="B7" s="10" t="inlineStr">
        <is>
          <t>4</t>
        </is>
      </c>
      <c r="C7" t="inlineStr">
        <is>
          <t>〇</t>
        </is>
      </c>
      <c r="D7" t="n">
        <v>3</v>
      </c>
      <c r="E7" t="inlineStr">
        <is>
          <t>2025/11/15</t>
        </is>
      </c>
      <c r="F7" t="inlineStr">
        <is>
          <t>京都</t>
        </is>
      </c>
      <c r="G7" t="inlineStr">
        <is>
          <t>4</t>
        </is>
      </c>
      <c r="H7" t="inlineStr">
        <is>
          <t>3</t>
        </is>
      </c>
      <c r="I7" t="inlineStr">
        <is>
          <t>ダート</t>
        </is>
      </c>
      <c r="J7" t="inlineStr">
        <is>
          <t>1200</t>
        </is>
      </c>
      <c r="K7" t="inlineStr">
        <is>
          <t>6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1</v>
      </c>
      <c r="P7" t="n">
        <v>1</v>
      </c>
      <c r="Q7" t="inlineStr">
        <is>
          <t>オーロヴェント</t>
        </is>
      </c>
      <c r="R7" t="n">
        <v>56</v>
      </c>
      <c r="S7" t="inlineStr">
        <is>
          <t>岡田祥嗣</t>
        </is>
      </c>
      <c r="T7" t="inlineStr">
        <is>
          <t>吉田直弘</t>
        </is>
      </c>
      <c r="U7" t="inlineStr">
        <is>
          <t>1:13.5</t>
        </is>
      </c>
      <c r="V7" t="n">
        <v>73.5</v>
      </c>
      <c r="W7" t="inlineStr">
        <is>
          <t>1.2</t>
        </is>
      </c>
      <c r="X7" t="n">
        <v>13</v>
      </c>
      <c r="Y7" t="n">
        <v>120.4</v>
      </c>
      <c r="Z7" t="n">
        <v>36.6</v>
      </c>
      <c r="AA7" t="n">
        <v>36.6</v>
      </c>
      <c r="AB7" t="n">
        <v>35.8</v>
      </c>
      <c r="AC7" t="n">
        <v>36.5</v>
      </c>
      <c r="AD7" t="inlineStr">
        <is>
          <t>12-11</t>
        </is>
      </c>
      <c r="AE7" t="inlineStr">
        <is>
          <t>12</t>
        </is>
      </c>
      <c r="AF7" t="inlineStr">
        <is>
          <t>11</t>
        </is>
      </c>
      <c r="AG7" t="inlineStr"/>
      <c r="AH7" t="inlineStr"/>
      <c r="AI7" t="n">
        <v>5</v>
      </c>
      <c r="AJ7" t="n">
        <v>482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72.40000000000001</v>
      </c>
      <c r="AP7" t="n">
        <v>72.5</v>
      </c>
      <c r="AQ7" t="n">
        <v>72.09999999999999</v>
      </c>
      <c r="AR7" t="n">
        <v>72.09999999999999</v>
      </c>
      <c r="AS7" t="n">
        <v>36.7</v>
      </c>
      <c r="AT7" t="n">
        <v>36.6</v>
      </c>
      <c r="AU7" t="n">
        <v>1.1</v>
      </c>
      <c r="AV7" t="n">
        <v>1</v>
      </c>
      <c r="AW7" t="n">
        <v>1.4</v>
      </c>
      <c r="AX7" t="n">
        <v>1.4</v>
      </c>
      <c r="AY7" t="n">
        <v>-0.1</v>
      </c>
      <c r="AZ7" t="n">
        <v>-0</v>
      </c>
      <c r="BA7" t="n">
        <v>50.9</v>
      </c>
      <c r="BB7" t="n">
        <v>57</v>
      </c>
      <c r="BC7" t="n">
        <v>-0.3</v>
      </c>
      <c r="BD7" t="n">
        <v>48.9</v>
      </c>
      <c r="BE7" t="inlineStr">
        <is>
          <t>2023101406</t>
        </is>
      </c>
      <c r="BF7" t="inlineStr">
        <is>
          <t>202508040306</t>
        </is>
      </c>
    </row>
    <row r="8">
      <c r="A8" s="11" t="inlineStr">
        <is>
          <t>3</t>
        </is>
      </c>
      <c r="B8" s="11" t="inlineStr">
        <is>
          <t>5</t>
        </is>
      </c>
      <c r="C8" t="inlineStr">
        <is>
          <t>〇</t>
        </is>
      </c>
      <c r="D8" t="inlineStr"/>
      <c r="E8" t="inlineStr">
        <is>
          <t>2025/11/29</t>
        </is>
      </c>
      <c r="F8" t="inlineStr">
        <is>
          <t>東京</t>
        </is>
      </c>
      <c r="G8" t="inlineStr">
        <is>
          <t>5</t>
        </is>
      </c>
      <c r="H8" t="inlineStr">
        <is>
          <t>7</t>
        </is>
      </c>
      <c r="I8" t="inlineStr">
        <is>
          <t>ダート</t>
        </is>
      </c>
      <c r="J8" t="inlineStr">
        <is>
          <t>1400</t>
        </is>
      </c>
      <c r="K8" t="inlineStr">
        <is>
          <t>4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6</v>
      </c>
      <c r="P8" t="n">
        <v>12</v>
      </c>
      <c r="Q8" t="inlineStr">
        <is>
          <t>ブルーマッキンジー</t>
        </is>
      </c>
      <c r="R8" t="n">
        <v>56</v>
      </c>
      <c r="S8" t="inlineStr">
        <is>
          <t>川又賢治</t>
        </is>
      </c>
      <c r="T8" t="inlineStr">
        <is>
          <t>杉山佳明</t>
        </is>
      </c>
      <c r="U8" t="inlineStr">
        <is>
          <t>1:27.1</t>
        </is>
      </c>
      <c r="V8" t="n">
        <v>87.09999999999999</v>
      </c>
      <c r="W8" t="inlineStr">
        <is>
          <t>1.2</t>
        </is>
      </c>
      <c r="X8" t="n">
        <v>3</v>
      </c>
      <c r="Y8" t="n">
        <v>7.3</v>
      </c>
      <c r="Z8" t="n">
        <v>38.1</v>
      </c>
      <c r="AA8" t="n">
        <v>38.1</v>
      </c>
      <c r="AB8" t="n">
        <v>35.8</v>
      </c>
      <c r="AC8" t="n">
        <v>37.2</v>
      </c>
      <c r="AD8" t="inlineStr">
        <is>
          <t>3-3</t>
        </is>
      </c>
      <c r="AE8" t="inlineStr">
        <is>
          <t>3</t>
        </is>
      </c>
      <c r="AF8" t="inlineStr">
        <is>
          <t>3</t>
        </is>
      </c>
      <c r="AG8" t="inlineStr"/>
      <c r="AH8" t="inlineStr"/>
      <c r="AI8" t="n">
        <v>4</v>
      </c>
      <c r="AJ8" t="n">
        <v>492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85.3</v>
      </c>
      <c r="AP8" t="n">
        <v>85.7</v>
      </c>
      <c r="AQ8" t="n">
        <v>85.40000000000001</v>
      </c>
      <c r="AR8" t="n">
        <v>85.40000000000001</v>
      </c>
      <c r="AS8" t="n">
        <v>36.7</v>
      </c>
      <c r="AT8" t="n">
        <v>36.9</v>
      </c>
      <c r="AU8" t="n">
        <v>1.8</v>
      </c>
      <c r="AV8" t="n">
        <v>1.4</v>
      </c>
      <c r="AW8" t="n">
        <v>1.7</v>
      </c>
      <c r="AX8" t="n">
        <v>1.7</v>
      </c>
      <c r="AY8" t="n">
        <v>1.4</v>
      </c>
      <c r="AZ8" t="n">
        <v>1.2</v>
      </c>
      <c r="BA8" t="n">
        <v>48.3</v>
      </c>
      <c r="BB8" t="n">
        <v>47.4</v>
      </c>
      <c r="BC8" t="n">
        <v>0.1</v>
      </c>
      <c r="BD8" t="n">
        <v>47</v>
      </c>
      <c r="BE8" t="inlineStr">
        <is>
          <t>2023110106</t>
        </is>
      </c>
      <c r="BF8" t="inlineStr">
        <is>
          <t>202505050704</t>
        </is>
      </c>
    </row>
    <row r="9">
      <c r="A9" s="11" t="inlineStr">
        <is>
          <t>3</t>
        </is>
      </c>
      <c r="B9" s="11" t="inlineStr">
        <is>
          <t>6</t>
        </is>
      </c>
      <c r="C9" t="inlineStr">
        <is>
          <t>〇</t>
        </is>
      </c>
      <c r="D9" t="inlineStr"/>
      <c r="E9" t="inlineStr">
        <is>
          <t>2025/08/16</t>
        </is>
      </c>
      <c r="F9" t="inlineStr">
        <is>
          <t>中京</t>
        </is>
      </c>
      <c r="G9" t="inlineStr">
        <is>
          <t>3</t>
        </is>
      </c>
      <c r="H9" t="inlineStr">
        <is>
          <t>7</t>
        </is>
      </c>
      <c r="I9" t="inlineStr">
        <is>
          <t>ダート</t>
        </is>
      </c>
      <c r="J9" t="inlineStr">
        <is>
          <t>1200</t>
        </is>
      </c>
      <c r="K9" t="inlineStr">
        <is>
          <t>1</t>
        </is>
      </c>
      <c r="L9" t="inlineStr">
        <is>
          <t>良</t>
        </is>
      </c>
      <c r="M9" t="inlineStr">
        <is>
          <t>晴</t>
        </is>
      </c>
      <c r="N9" t="inlineStr">
        <is>
          <t>9</t>
        </is>
      </c>
      <c r="O9" t="n">
        <v>2</v>
      </c>
      <c r="P9" t="n">
        <v>2</v>
      </c>
      <c r="Q9" t="inlineStr">
        <is>
          <t>ゴーゴーシャチョウ</t>
        </is>
      </c>
      <c r="R9" t="n">
        <v>55</v>
      </c>
      <c r="S9" t="inlineStr">
        <is>
          <t>団野大成</t>
        </is>
      </c>
      <c r="T9" t="inlineStr">
        <is>
          <t>森秀行</t>
        </is>
      </c>
      <c r="U9" t="inlineStr">
        <is>
          <t>1:14.6</t>
        </is>
      </c>
      <c r="V9" t="n">
        <v>74.59999999999999</v>
      </c>
      <c r="W9" t="inlineStr">
        <is>
          <t>1.9</t>
        </is>
      </c>
      <c r="X9" t="n">
        <v>3</v>
      </c>
      <c r="Y9" t="n">
        <v>6.9</v>
      </c>
      <c r="Z9" t="n">
        <v>39.3</v>
      </c>
      <c r="AA9" t="n">
        <v>39.3</v>
      </c>
      <c r="AB9" t="n">
        <v>35.3</v>
      </c>
      <c r="AC9" t="n">
        <v>37.4</v>
      </c>
      <c r="AD9" t="inlineStr">
        <is>
          <t>1-1</t>
        </is>
      </c>
      <c r="AE9" t="inlineStr">
        <is>
          <t>1</t>
        </is>
      </c>
      <c r="AF9" t="inlineStr">
        <is>
          <t>1</t>
        </is>
      </c>
      <c r="AG9" t="inlineStr"/>
      <c r="AH9" t="inlineStr"/>
      <c r="AI9" t="n">
        <v>5</v>
      </c>
      <c r="AJ9" t="n">
        <v>462</v>
      </c>
      <c r="AK9" t="n">
        <v>0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72.5</v>
      </c>
      <c r="AP9" t="n">
        <v>72.7</v>
      </c>
      <c r="AQ9" t="n">
        <v>72.7</v>
      </c>
      <c r="AR9" t="n">
        <v>72.7</v>
      </c>
      <c r="AS9" t="n">
        <v>37</v>
      </c>
      <c r="AT9" t="n">
        <v>37.1</v>
      </c>
      <c r="AU9" t="n">
        <v>2.1</v>
      </c>
      <c r="AV9" t="n">
        <v>1.9</v>
      </c>
      <c r="AW9" t="n">
        <v>1.9</v>
      </c>
      <c r="AX9" t="n">
        <v>1.9</v>
      </c>
      <c r="AY9" t="n">
        <v>2.3</v>
      </c>
      <c r="AZ9" t="n">
        <v>2.2</v>
      </c>
      <c r="BA9" t="n">
        <v>43.4</v>
      </c>
      <c r="BB9" t="n">
        <v>36.6</v>
      </c>
      <c r="BC9" t="n">
        <v>0.1</v>
      </c>
      <c r="BD9" t="n">
        <v>44.9</v>
      </c>
      <c r="BE9" t="inlineStr">
        <is>
          <t>2023110066</t>
        </is>
      </c>
      <c r="BF9" t="inlineStr">
        <is>
          <t>202507030701</t>
        </is>
      </c>
    </row>
    <row r="10">
      <c r="A10" s="11" t="inlineStr">
        <is>
          <t>3</t>
        </is>
      </c>
      <c r="B10" s="11" t="inlineStr">
        <is>
          <t>6</t>
        </is>
      </c>
      <c r="C10" t="inlineStr">
        <is>
          <t>〇</t>
        </is>
      </c>
      <c r="D10" t="inlineStr"/>
      <c r="E10" t="inlineStr">
        <is>
          <t>2025/07/20</t>
        </is>
      </c>
      <c r="F10" t="inlineStr">
        <is>
          <t>小倉</t>
        </is>
      </c>
      <c r="G10" t="inlineStr">
        <is>
          <t>2</t>
        </is>
      </c>
      <c r="H10" t="inlineStr">
        <is>
          <t>8</t>
        </is>
      </c>
      <c r="I10" t="inlineStr">
        <is>
          <t>ダート</t>
        </is>
      </c>
      <c r="J10" t="inlineStr">
        <is>
          <t>1000</t>
        </is>
      </c>
      <c r="K10" t="inlineStr">
        <is>
          <t>1</t>
        </is>
      </c>
      <c r="L10" t="inlineStr">
        <is>
          <t>稍</t>
        </is>
      </c>
      <c r="M10" t="inlineStr">
        <is>
          <t>晴</t>
        </is>
      </c>
      <c r="N10" t="inlineStr">
        <is>
          <t>11</t>
        </is>
      </c>
      <c r="O10" t="n">
        <v>8</v>
      </c>
      <c r="P10" t="n">
        <v>10</v>
      </c>
      <c r="Q10" t="inlineStr">
        <is>
          <t>ゴーゴーシャチョウ</t>
        </is>
      </c>
      <c r="R10" t="n">
        <v>55</v>
      </c>
      <c r="S10" t="inlineStr">
        <is>
          <t>団野大成</t>
        </is>
      </c>
      <c r="T10" t="inlineStr">
        <is>
          <t>森秀行</t>
        </is>
      </c>
      <c r="U10" t="inlineStr">
        <is>
          <t>0:59.6</t>
        </is>
      </c>
      <c r="V10" t="n">
        <v>59.6</v>
      </c>
      <c r="W10" t="inlineStr">
        <is>
          <t>1.2</t>
        </is>
      </c>
      <c r="X10" t="n">
        <v>2</v>
      </c>
      <c r="Y10" t="n">
        <v>2.6</v>
      </c>
      <c r="Z10" t="n">
        <v>36.7</v>
      </c>
      <c r="AA10" t="n">
        <v>36.7</v>
      </c>
      <c r="AB10" t="n">
        <v>34.3</v>
      </c>
      <c r="AC10" t="n">
        <v>35.6</v>
      </c>
      <c r="AD10" t="inlineStr">
        <is>
          <t>2-2</t>
        </is>
      </c>
      <c r="AE10" t="inlineStr">
        <is>
          <t>2</t>
        </is>
      </c>
      <c r="AF10" t="inlineStr">
        <is>
          <t>2</t>
        </is>
      </c>
      <c r="AG10" t="inlineStr"/>
      <c r="AH10" t="inlineStr"/>
      <c r="AI10" t="n">
        <v>2</v>
      </c>
      <c r="AJ10" t="n">
        <v>462</v>
      </c>
      <c r="AK10" t="n">
        <v>0</v>
      </c>
      <c r="AL10" t="inlineStr">
        <is>
          <t>2歳未勝利</t>
        </is>
      </c>
      <c r="AM10" t="inlineStr">
        <is>
          <t>牝</t>
        </is>
      </c>
      <c r="AN10" t="n">
        <v>2</v>
      </c>
      <c r="AO10" t="n">
        <v>58.9</v>
      </c>
      <c r="AP10" t="n">
        <v>58.9</v>
      </c>
      <c r="AQ10" t="n">
        <v>58.4</v>
      </c>
      <c r="AR10" t="n">
        <v>59.5</v>
      </c>
      <c r="AS10" t="n">
        <v>35.8</v>
      </c>
      <c r="AT10" t="n">
        <v>35.8</v>
      </c>
      <c r="AU10" t="n">
        <v>0.7</v>
      </c>
      <c r="AV10" t="n">
        <v>0.7</v>
      </c>
      <c r="AW10" t="n">
        <v>1.2</v>
      </c>
      <c r="AX10" t="n">
        <v>0.1</v>
      </c>
      <c r="AY10" t="n">
        <v>0.9</v>
      </c>
      <c r="AZ10" t="n">
        <v>0.9</v>
      </c>
      <c r="BA10" t="n">
        <v>50.9</v>
      </c>
      <c r="BB10" t="n">
        <v>44.9</v>
      </c>
      <c r="BC10" t="n">
        <v>-0.5</v>
      </c>
      <c r="BD10" t="n">
        <v>46.7</v>
      </c>
      <c r="BE10" t="inlineStr">
        <is>
          <t>2023110066</t>
        </is>
      </c>
      <c r="BF10" t="inlineStr">
        <is>
          <t>202510020801</t>
        </is>
      </c>
    </row>
    <row r="11">
      <c r="A11" s="11" t="inlineStr">
        <is>
          <t>3</t>
        </is>
      </c>
      <c r="B11" s="11" t="inlineStr">
        <is>
          <t>6</t>
        </is>
      </c>
      <c r="C11" t="inlineStr">
        <is>
          <t>〇</t>
        </is>
      </c>
      <c r="D11" t="inlineStr"/>
      <c r="E11" t="inlineStr">
        <is>
          <t>2025/06/14</t>
        </is>
      </c>
      <c r="F11" t="inlineStr">
        <is>
          <t>阪神</t>
        </is>
      </c>
      <c r="G11" t="inlineStr">
        <is>
          <t>3</t>
        </is>
      </c>
      <c r="H11" t="inlineStr">
        <is>
          <t>3</t>
        </is>
      </c>
      <c r="I11" t="inlineStr">
        <is>
          <t>芝</t>
        </is>
      </c>
      <c r="J11" t="inlineStr">
        <is>
          <t>1200</t>
        </is>
      </c>
      <c r="K11" t="inlineStr">
        <is>
          <t>5</t>
        </is>
      </c>
      <c r="L11" t="inlineStr">
        <is>
          <t>稍</t>
        </is>
      </c>
      <c r="M11" t="inlineStr">
        <is>
          <t>小雨</t>
        </is>
      </c>
      <c r="N11" t="inlineStr">
        <is>
          <t>8</t>
        </is>
      </c>
      <c r="O11" t="n">
        <v>7</v>
      </c>
      <c r="P11" t="n">
        <v>7</v>
      </c>
      <c r="Q11" t="inlineStr">
        <is>
          <t>ゴーゴーシャチョウ</t>
        </is>
      </c>
      <c r="R11" t="n">
        <v>55</v>
      </c>
      <c r="S11" t="inlineStr">
        <is>
          <t>団野大成</t>
        </is>
      </c>
      <c r="T11" t="inlineStr">
        <is>
          <t>森秀行</t>
        </is>
      </c>
      <c r="U11" t="inlineStr">
        <is>
          <t>1:12.3</t>
        </is>
      </c>
      <c r="V11" t="n">
        <v>72.3</v>
      </c>
      <c r="W11" t="inlineStr">
        <is>
          <t>1.8</t>
        </is>
      </c>
      <c r="X11" t="n">
        <v>4</v>
      </c>
      <c r="Y11" t="n">
        <v>5.1</v>
      </c>
      <c r="Z11" t="n">
        <v>36.8</v>
      </c>
      <c r="AA11" t="n">
        <v>36.8</v>
      </c>
      <c r="AB11" t="n">
        <v>35.2</v>
      </c>
      <c r="AC11" t="n">
        <v>35.3</v>
      </c>
      <c r="AD11" t="inlineStr">
        <is>
          <t>4-3</t>
        </is>
      </c>
      <c r="AE11" t="inlineStr">
        <is>
          <t>4</t>
        </is>
      </c>
      <c r="AF11" t="inlineStr">
        <is>
          <t>3</t>
        </is>
      </c>
      <c r="AG11" t="inlineStr"/>
      <c r="AH11" t="inlineStr"/>
      <c r="AI11" t="n">
        <v>8</v>
      </c>
      <c r="AJ11" t="n">
        <v>462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69.40000000000001</v>
      </c>
      <c r="AP11" t="n">
        <v>69.8</v>
      </c>
      <c r="AQ11" t="n">
        <v>70.3</v>
      </c>
      <c r="AR11" t="n">
        <v>70.2</v>
      </c>
      <c r="AS11" t="n">
        <v>34.5</v>
      </c>
      <c r="AT11" t="n">
        <v>34.8</v>
      </c>
      <c r="AU11" t="n">
        <v>2.9</v>
      </c>
      <c r="AV11" t="n">
        <v>2.5</v>
      </c>
      <c r="AW11" t="n">
        <v>2</v>
      </c>
      <c r="AX11" t="n">
        <v>2</v>
      </c>
      <c r="AY11" t="n">
        <v>2.3</v>
      </c>
      <c r="AZ11" t="n">
        <v>2</v>
      </c>
      <c r="BA11" t="n">
        <v>35.3</v>
      </c>
      <c r="BB11" t="n">
        <v>36.6</v>
      </c>
      <c r="BC11" t="n">
        <v>0.9</v>
      </c>
      <c r="BD11" t="n">
        <v>47.8</v>
      </c>
      <c r="BE11" t="inlineStr">
        <is>
          <t>2023110066</t>
        </is>
      </c>
      <c r="BF11" t="inlineStr">
        <is>
          <t>202509030305</t>
        </is>
      </c>
    </row>
    <row r="12">
      <c r="A12" s="12" t="inlineStr">
        <is>
          <t>4</t>
        </is>
      </c>
      <c r="B12" s="12" t="inlineStr">
        <is>
          <t>7</t>
        </is>
      </c>
      <c r="C12" t="inlineStr">
        <is>
          <t>-</t>
        </is>
      </c>
      <c r="D12" t="inlineStr"/>
      <c r="E12" t="inlineStr">
        <is>
          <t>2025/09/13</t>
        </is>
      </c>
      <c r="F12" t="inlineStr">
        <is>
          <t>阪神</t>
        </is>
      </c>
      <c r="G12" t="inlineStr">
        <is>
          <t>4</t>
        </is>
      </c>
      <c r="H12" t="inlineStr">
        <is>
          <t>3</t>
        </is>
      </c>
      <c r="I12" t="inlineStr">
        <is>
          <t>ダート</t>
        </is>
      </c>
      <c r="J12" t="inlineStr">
        <is>
          <t>1200</t>
        </is>
      </c>
      <c r="K12" t="inlineStr">
        <is>
          <t>2</t>
        </is>
      </c>
      <c r="L12" t="inlineStr">
        <is>
          <t>良</t>
        </is>
      </c>
      <c r="M12" t="inlineStr">
        <is>
          <t>曇</t>
        </is>
      </c>
      <c r="N12" t="inlineStr">
        <is>
          <t>8</t>
        </is>
      </c>
      <c r="O12" t="n">
        <v>1</v>
      </c>
      <c r="P12" t="n">
        <v>1</v>
      </c>
      <c r="Q12" t="inlineStr">
        <is>
          <t>レッドレベンディス</t>
        </is>
      </c>
      <c r="R12" t="n">
        <v>55</v>
      </c>
      <c r="S12" t="inlineStr">
        <is>
          <t>武豊</t>
        </is>
      </c>
      <c r="T12" t="inlineStr">
        <is>
          <t>庄野靖志</t>
        </is>
      </c>
      <c r="U12" t="inlineStr">
        <is>
          <t>1:14.6</t>
        </is>
      </c>
      <c r="V12" t="n">
        <v>74.59999999999999</v>
      </c>
      <c r="W12" t="inlineStr">
        <is>
          <t>1.9</t>
        </is>
      </c>
      <c r="X12" t="n">
        <v>3</v>
      </c>
      <c r="Y12" t="n">
        <v>6</v>
      </c>
      <c r="Z12" t="n">
        <v>38.1</v>
      </c>
      <c r="AA12" t="n">
        <v>38.1</v>
      </c>
      <c r="AB12" t="n">
        <v>36</v>
      </c>
      <c r="AC12" t="n">
        <v>36.7</v>
      </c>
      <c r="AD12" t="inlineStr">
        <is>
          <t>4-4</t>
        </is>
      </c>
      <c r="AE12" t="inlineStr">
        <is>
          <t>4</t>
        </is>
      </c>
      <c r="AF12" t="inlineStr">
        <is>
          <t>4</t>
        </is>
      </c>
      <c r="AG12" t="inlineStr"/>
      <c r="AH12" t="inlineStr"/>
      <c r="AI12" t="n">
        <v>4</v>
      </c>
      <c r="AJ12" t="n">
        <v>436</v>
      </c>
      <c r="AK12" t="n">
        <v>0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72.5</v>
      </c>
      <c r="AP12" t="n">
        <v>72.8</v>
      </c>
      <c r="AQ12" t="n">
        <v>72.2</v>
      </c>
      <c r="AR12" t="n">
        <v>72.2</v>
      </c>
      <c r="AS12" t="n">
        <v>36.8</v>
      </c>
      <c r="AT12" t="n">
        <v>36.9</v>
      </c>
      <c r="AU12" t="n">
        <v>2.1</v>
      </c>
      <c r="AV12" t="n">
        <v>1.8</v>
      </c>
      <c r="AW12" t="n">
        <v>2.4</v>
      </c>
      <c r="AX12" t="n">
        <v>2.4</v>
      </c>
      <c r="AY12" t="n">
        <v>1.3</v>
      </c>
      <c r="AZ12" t="n">
        <v>1.2</v>
      </c>
      <c r="BA12" t="n">
        <v>47</v>
      </c>
      <c r="BB12" t="n">
        <v>48.4</v>
      </c>
      <c r="BC12" t="n">
        <v>-0.3</v>
      </c>
      <c r="BD12" t="n">
        <v>47.2</v>
      </c>
      <c r="BE12" t="inlineStr">
        <is>
          <t>2023101900</t>
        </is>
      </c>
      <c r="BF12" t="inlineStr">
        <is>
          <t>202509040302</t>
        </is>
      </c>
    </row>
    <row r="13">
      <c r="A13" s="12" t="inlineStr">
        <is>
          <t>4</t>
        </is>
      </c>
      <c r="B13" s="12" t="inlineStr">
        <is>
          <t>7</t>
        </is>
      </c>
      <c r="C13" t="inlineStr">
        <is>
          <t>-</t>
        </is>
      </c>
      <c r="D13" t="inlineStr"/>
      <c r="E13" t="inlineStr">
        <is>
          <t>2025/08/31</t>
        </is>
      </c>
      <c r="F13" t="inlineStr">
        <is>
          <t>中京</t>
        </is>
      </c>
      <c r="G13" t="inlineStr">
        <is>
          <t>4</t>
        </is>
      </c>
      <c r="H13" t="inlineStr">
        <is>
          <t>4</t>
        </is>
      </c>
      <c r="I13" t="inlineStr">
        <is>
          <t>芝</t>
        </is>
      </c>
      <c r="J13" t="inlineStr">
        <is>
          <t>1400</t>
        </is>
      </c>
      <c r="K13" t="inlineStr">
        <is>
          <t>1</t>
        </is>
      </c>
      <c r="L13" t="inlineStr">
        <is>
          <t>良</t>
        </is>
      </c>
      <c r="M13" t="inlineStr">
        <is>
          <t>晴</t>
        </is>
      </c>
      <c r="N13" t="inlineStr">
        <is>
          <t>13</t>
        </is>
      </c>
      <c r="O13" t="n">
        <v>2</v>
      </c>
      <c r="P13" t="n">
        <v>2</v>
      </c>
      <c r="Q13" t="inlineStr">
        <is>
          <t>レッドレベンディス</t>
        </is>
      </c>
      <c r="R13" t="n">
        <v>55</v>
      </c>
      <c r="S13" t="inlineStr">
        <is>
          <t>北村友一</t>
        </is>
      </c>
      <c r="T13" t="inlineStr">
        <is>
          <t>庄野靖志</t>
        </is>
      </c>
      <c r="U13" t="inlineStr">
        <is>
          <t>1:21.7</t>
        </is>
      </c>
      <c r="V13" t="n">
        <v>81.7</v>
      </c>
      <c r="W13" t="inlineStr">
        <is>
          <t>0.4</t>
        </is>
      </c>
      <c r="X13" t="n">
        <v>1</v>
      </c>
      <c r="Y13" t="n">
        <v>2.5</v>
      </c>
      <c r="Z13" t="n">
        <v>36.3</v>
      </c>
      <c r="AA13" t="n">
        <v>36.3</v>
      </c>
      <c r="AB13" t="n">
        <v>33.7</v>
      </c>
      <c r="AC13" t="n">
        <v>35.9</v>
      </c>
      <c r="AD13" t="inlineStr">
        <is>
          <t>1-1</t>
        </is>
      </c>
      <c r="AE13" t="inlineStr">
        <is>
          <t>1</t>
        </is>
      </c>
      <c r="AF13" t="inlineStr">
        <is>
          <t>1</t>
        </is>
      </c>
      <c r="AG13" t="inlineStr"/>
      <c r="AH13" t="inlineStr"/>
      <c r="AI13" t="n">
        <v>3</v>
      </c>
      <c r="AJ13" t="n">
        <v>436</v>
      </c>
      <c r="AK13" t="n">
        <v>4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82</v>
      </c>
      <c r="AP13" t="n">
        <v>81.7</v>
      </c>
      <c r="AQ13" t="n">
        <v>80.90000000000001</v>
      </c>
      <c r="AR13" t="n">
        <v>80.90000000000001</v>
      </c>
      <c r="AS13" t="n">
        <v>35</v>
      </c>
      <c r="AT13" t="n">
        <v>34.9</v>
      </c>
      <c r="AU13" t="n">
        <v>-0.3</v>
      </c>
      <c r="AV13" t="n">
        <v>0</v>
      </c>
      <c r="AW13" t="n">
        <v>0.8</v>
      </c>
      <c r="AX13" t="n">
        <v>0.8</v>
      </c>
      <c r="AY13" t="n">
        <v>1.3</v>
      </c>
      <c r="AZ13" t="n">
        <v>1.4</v>
      </c>
      <c r="BA13" t="n">
        <v>53</v>
      </c>
      <c r="BB13" t="n">
        <v>41.4</v>
      </c>
      <c r="BC13" t="n">
        <v>-1.1</v>
      </c>
      <c r="BD13" t="n">
        <v>46.4</v>
      </c>
      <c r="BE13" t="inlineStr">
        <is>
          <t>2023101900</t>
        </is>
      </c>
      <c r="BF13" t="inlineStr">
        <is>
          <t>202507040401</t>
        </is>
      </c>
    </row>
    <row r="14">
      <c r="A14" s="12" t="inlineStr">
        <is>
          <t>4</t>
        </is>
      </c>
      <c r="B14" s="12" t="inlineStr">
        <is>
          <t>7</t>
        </is>
      </c>
      <c r="C14" t="inlineStr">
        <is>
          <t>-</t>
        </is>
      </c>
      <c r="D14" t="inlineStr"/>
      <c r="E14" t="inlineStr">
        <is>
          <t>2025/07/26</t>
        </is>
      </c>
      <c r="F14" t="inlineStr">
        <is>
          <t>中京</t>
        </is>
      </c>
      <c r="G14" t="inlineStr">
        <is>
          <t>3</t>
        </is>
      </c>
      <c r="H14" t="inlineStr">
        <is>
          <t>1</t>
        </is>
      </c>
      <c r="I14" t="inlineStr">
        <is>
          <t>芝</t>
        </is>
      </c>
      <c r="J14" t="inlineStr">
        <is>
          <t>1400</t>
        </is>
      </c>
      <c r="K14" t="inlineStr">
        <is>
          <t>4</t>
        </is>
      </c>
      <c r="L14" t="inlineStr">
        <is>
          <t>良</t>
        </is>
      </c>
      <c r="M14" t="inlineStr">
        <is>
          <t>晴</t>
        </is>
      </c>
      <c r="N14" t="inlineStr">
        <is>
          <t>11</t>
        </is>
      </c>
      <c r="O14" t="n">
        <v>4</v>
      </c>
      <c r="P14" t="n">
        <v>4</v>
      </c>
      <c r="Q14" t="inlineStr">
        <is>
          <t>レッドレベンディス</t>
        </is>
      </c>
      <c r="R14" t="n">
        <v>55</v>
      </c>
      <c r="S14" t="inlineStr">
        <is>
          <t>幸英明</t>
        </is>
      </c>
      <c r="T14" t="inlineStr">
        <is>
          <t>庄野靖志</t>
        </is>
      </c>
      <c r="U14" t="inlineStr">
        <is>
          <t>1:22.1</t>
        </is>
      </c>
      <c r="V14" t="n">
        <v>82.09999999999999</v>
      </c>
      <c r="W14" t="inlineStr">
        <is>
          <t>0.1</t>
        </is>
      </c>
      <c r="X14" t="n">
        <v>8</v>
      </c>
      <c r="Y14" t="n">
        <v>19.5</v>
      </c>
      <c r="Z14" t="n">
        <v>35</v>
      </c>
      <c r="AA14" t="n">
        <v>35</v>
      </c>
      <c r="AB14" t="n">
        <v>34.6</v>
      </c>
      <c r="AC14" t="n">
        <v>35.5</v>
      </c>
      <c r="AD14" t="inlineStr">
        <is>
          <t>8-4</t>
        </is>
      </c>
      <c r="AE14" t="inlineStr">
        <is>
          <t>8</t>
        </is>
      </c>
      <c r="AF14" t="inlineStr">
        <is>
          <t>4</t>
        </is>
      </c>
      <c r="AG14" t="inlineStr"/>
      <c r="AH14" t="inlineStr"/>
      <c r="AI14" t="n">
        <v>3</v>
      </c>
      <c r="AJ14" t="n">
        <v>432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82</v>
      </c>
      <c r="AP14" t="n">
        <v>81.7</v>
      </c>
      <c r="AQ14" t="n">
        <v>81.09999999999999</v>
      </c>
      <c r="AR14" t="n">
        <v>81.09999999999999</v>
      </c>
      <c r="AS14" t="n">
        <v>35</v>
      </c>
      <c r="AT14" t="n">
        <v>34.8</v>
      </c>
      <c r="AU14" t="n">
        <v>0.1</v>
      </c>
      <c r="AV14" t="n">
        <v>0.4</v>
      </c>
      <c r="AW14" t="n">
        <v>1</v>
      </c>
      <c r="AX14" t="n">
        <v>1</v>
      </c>
      <c r="AY14" t="n">
        <v>-0</v>
      </c>
      <c r="AZ14" t="n">
        <v>0.2</v>
      </c>
      <c r="BA14" t="n">
        <v>50.2</v>
      </c>
      <c r="BB14" t="n">
        <v>53.2</v>
      </c>
      <c r="BC14" t="n">
        <v>-0.9</v>
      </c>
      <c r="BD14" t="n">
        <v>49.4</v>
      </c>
      <c r="BE14" t="inlineStr">
        <is>
          <t>2023101900</t>
        </is>
      </c>
      <c r="BF14" t="inlineStr">
        <is>
          <t>202507030104</t>
        </is>
      </c>
    </row>
    <row r="15">
      <c r="A15" s="12" t="inlineStr">
        <is>
          <t>4</t>
        </is>
      </c>
      <c r="B15" s="12" t="inlineStr">
        <is>
          <t>8</t>
        </is>
      </c>
      <c r="C15" t="inlineStr">
        <is>
          <t>〇</t>
        </is>
      </c>
      <c r="D15" t="inlineStr"/>
      <c r="E15" t="inlineStr">
        <is>
          <t>2025/12/13</t>
        </is>
      </c>
      <c r="F15" t="inlineStr">
        <is>
          <t>中山</t>
        </is>
      </c>
      <c r="G15" t="inlineStr">
        <is>
          <t>5</t>
        </is>
      </c>
      <c r="H15" t="inlineStr">
        <is>
          <t>3</t>
        </is>
      </c>
      <c r="I15" t="inlineStr">
        <is>
          <t>ダート</t>
        </is>
      </c>
      <c r="J15" t="inlineStr">
        <is>
          <t>1200</t>
        </is>
      </c>
      <c r="K15" t="inlineStr">
        <is>
          <t>1</t>
        </is>
      </c>
      <c r="L15" t="inlineStr">
        <is>
          <t>良</t>
        </is>
      </c>
      <c r="M15" t="inlineStr">
        <is>
          <t>曇</t>
        </is>
      </c>
      <c r="N15" t="inlineStr">
        <is>
          <t>14</t>
        </is>
      </c>
      <c r="O15" t="n">
        <v>5</v>
      </c>
      <c r="P15" t="n">
        <v>8</v>
      </c>
      <c r="Q15" t="inlineStr">
        <is>
          <t>ジェンダウィナー</t>
        </is>
      </c>
      <c r="R15" t="n">
        <v>55</v>
      </c>
      <c r="S15" t="inlineStr">
        <is>
          <t>原優介</t>
        </is>
      </c>
      <c r="T15" t="inlineStr"/>
      <c r="U15" t="inlineStr">
        <is>
          <t>1:15.4</t>
        </is>
      </c>
      <c r="V15" t="n">
        <v>75.40000000000001</v>
      </c>
      <c r="W15" t="inlineStr">
        <is>
          <t>1.9</t>
        </is>
      </c>
      <c r="X15" t="n">
        <v>11</v>
      </c>
      <c r="Y15" t="n">
        <v>172</v>
      </c>
      <c r="Z15" t="n">
        <v>40.5</v>
      </c>
      <c r="AA15" t="n">
        <v>40.5</v>
      </c>
      <c r="AB15" t="n">
        <v>34.3</v>
      </c>
      <c r="AC15" t="n">
        <v>39.2</v>
      </c>
      <c r="AD15" t="inlineStr">
        <is>
          <t>6-8</t>
        </is>
      </c>
      <c r="AE15" t="inlineStr">
        <is>
          <t>6</t>
        </is>
      </c>
      <c r="AF15" t="inlineStr">
        <is>
          <t>8</t>
        </is>
      </c>
      <c r="AG15" t="inlineStr"/>
      <c r="AH15" t="inlineStr"/>
      <c r="AI15" t="n">
        <v>12</v>
      </c>
      <c r="AJ15" t="n">
        <v>472</v>
      </c>
      <c r="AK15" t="n">
        <v>4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72.2</v>
      </c>
      <c r="AP15" t="n">
        <v>72.3</v>
      </c>
      <c r="AQ15" t="inlineStr"/>
      <c r="AR15" t="inlineStr"/>
      <c r="AS15" t="n">
        <v>37.4</v>
      </c>
      <c r="AT15" t="n">
        <v>37.5</v>
      </c>
      <c r="AU15" t="n">
        <v>3.2</v>
      </c>
      <c r="AV15" t="n">
        <v>3.1</v>
      </c>
      <c r="AW15" t="inlineStr"/>
      <c r="AX15" t="inlineStr"/>
      <c r="AY15" t="n">
        <v>3.1</v>
      </c>
      <c r="AZ15" t="n">
        <v>3</v>
      </c>
      <c r="BA15" t="n">
        <v>37.2</v>
      </c>
      <c r="BB15" t="n">
        <v>31.5</v>
      </c>
      <c r="BC15" t="inlineStr"/>
      <c r="BD15" t="n">
        <v>42.3</v>
      </c>
      <c r="BE15" t="inlineStr">
        <is>
          <t>2023106777</t>
        </is>
      </c>
      <c r="BF15" t="inlineStr">
        <is>
          <t>202506050301</t>
        </is>
      </c>
    </row>
    <row r="16">
      <c r="A16" s="12" t="inlineStr">
        <is>
          <t>4</t>
        </is>
      </c>
      <c r="B16" s="12" t="inlineStr">
        <is>
          <t>8</t>
        </is>
      </c>
      <c r="C16" t="inlineStr">
        <is>
          <t>〇</t>
        </is>
      </c>
      <c r="D16" t="inlineStr"/>
      <c r="E16" t="inlineStr">
        <is>
          <t>2025/10/05</t>
        </is>
      </c>
      <c r="F16" t="inlineStr">
        <is>
          <t>東京</t>
        </is>
      </c>
      <c r="G16" t="inlineStr">
        <is>
          <t>4</t>
        </is>
      </c>
      <c r="H16" t="inlineStr">
        <is>
          <t>2</t>
        </is>
      </c>
      <c r="I16" t="inlineStr">
        <is>
          <t>芝</t>
        </is>
      </c>
      <c r="J16" t="inlineStr">
        <is>
          <t>1400</t>
        </is>
      </c>
      <c r="K16" t="inlineStr">
        <is>
          <t>3</t>
        </is>
      </c>
      <c r="L16" t="inlineStr">
        <is>
          <t>良</t>
        </is>
      </c>
      <c r="M16" t="inlineStr">
        <is>
          <t>晴</t>
        </is>
      </c>
      <c r="N16" t="inlineStr">
        <is>
          <t>17</t>
        </is>
      </c>
      <c r="O16" t="n">
        <v>6</v>
      </c>
      <c r="P16" t="n">
        <v>11</v>
      </c>
      <c r="Q16" t="inlineStr">
        <is>
          <t>ジェンダウィナー</t>
        </is>
      </c>
      <c r="R16" t="n">
        <v>52</v>
      </c>
      <c r="S16" t="inlineStr">
        <is>
          <t>石田拓郎</t>
        </is>
      </c>
      <c r="T16" t="inlineStr">
        <is>
          <t>青木孝文</t>
        </is>
      </c>
      <c r="U16" t="inlineStr">
        <is>
          <t>1:23.4</t>
        </is>
      </c>
      <c r="V16" t="n">
        <v>83.40000000000001</v>
      </c>
      <c r="W16" t="inlineStr">
        <is>
          <t>1.8</t>
        </is>
      </c>
      <c r="X16" t="n">
        <v>17</v>
      </c>
      <c r="Y16" t="n">
        <v>563.4</v>
      </c>
      <c r="Z16" t="n">
        <v>34.9</v>
      </c>
      <c r="AA16" t="n">
        <v>34.9</v>
      </c>
      <c r="AB16" t="n">
        <v>34.5</v>
      </c>
      <c r="AC16" t="n">
        <v>34.7</v>
      </c>
      <c r="AD16" t="inlineStr">
        <is>
          <t>14-14</t>
        </is>
      </c>
      <c r="AE16" t="inlineStr">
        <is>
          <t>14</t>
        </is>
      </c>
      <c r="AF16" t="inlineStr">
        <is>
          <t>14</t>
        </is>
      </c>
      <c r="AG16" t="inlineStr"/>
      <c r="AH16" t="inlineStr"/>
      <c r="AI16" t="n">
        <v>16</v>
      </c>
      <c r="AJ16" t="n">
        <v>468</v>
      </c>
      <c r="AK16" t="n">
        <v>0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82.09999999999999</v>
      </c>
      <c r="AP16" t="n">
        <v>81.90000000000001</v>
      </c>
      <c r="AQ16" t="n">
        <v>81.09999999999999</v>
      </c>
      <c r="AR16" t="n">
        <v>81.09999999999999</v>
      </c>
      <c r="AS16" t="n">
        <v>34.2</v>
      </c>
      <c r="AT16" t="n">
        <v>33.9</v>
      </c>
      <c r="AU16" t="n">
        <v>1.3</v>
      </c>
      <c r="AV16" t="n">
        <v>1.5</v>
      </c>
      <c r="AW16" t="n">
        <v>2.3</v>
      </c>
      <c r="AX16" t="n">
        <v>2.3</v>
      </c>
      <c r="AY16" t="n">
        <v>0.7</v>
      </c>
      <c r="AZ16" t="n">
        <v>1</v>
      </c>
      <c r="BA16" t="n">
        <v>43.5</v>
      </c>
      <c r="BB16" t="n">
        <v>46.5</v>
      </c>
      <c r="BC16" t="n">
        <v>-1.1</v>
      </c>
      <c r="BD16" t="n">
        <v>49.4</v>
      </c>
      <c r="BE16" t="inlineStr">
        <is>
          <t>2023106777</t>
        </is>
      </c>
      <c r="BF16" t="inlineStr">
        <is>
          <t>202505040203</t>
        </is>
      </c>
    </row>
    <row r="17">
      <c r="A17" s="12" t="inlineStr">
        <is>
          <t>4</t>
        </is>
      </c>
      <c r="B17" s="12" t="inlineStr">
        <is>
          <t>8</t>
        </is>
      </c>
      <c r="C17" t="inlineStr">
        <is>
          <t>〇</t>
        </is>
      </c>
      <c r="D17" t="inlineStr"/>
      <c r="E17" t="inlineStr">
        <is>
          <t>2025/09/06</t>
        </is>
      </c>
      <c r="F17" t="inlineStr">
        <is>
          <t>中山</t>
        </is>
      </c>
      <c r="G17" t="inlineStr">
        <is>
          <t>4</t>
        </is>
      </c>
      <c r="H17" t="inlineStr">
        <is>
          <t>1</t>
        </is>
      </c>
      <c r="I17" t="inlineStr">
        <is>
          <t>芝</t>
        </is>
      </c>
      <c r="J17" t="inlineStr">
        <is>
          <t>1200</t>
        </is>
      </c>
      <c r="K17" t="inlineStr">
        <is>
          <t>5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1</v>
      </c>
      <c r="P17" t="n">
        <v>1</v>
      </c>
      <c r="Q17" t="inlineStr">
        <is>
          <t>ジェンダウィナー</t>
        </is>
      </c>
      <c r="R17" t="n">
        <v>52</v>
      </c>
      <c r="S17" t="inlineStr">
        <is>
          <t>遠藤汰月</t>
        </is>
      </c>
      <c r="T17" t="inlineStr">
        <is>
          <t>青木孝文</t>
        </is>
      </c>
      <c r="U17" t="inlineStr">
        <is>
          <t>1:13.0</t>
        </is>
      </c>
      <c r="V17" t="n">
        <v>73</v>
      </c>
      <c r="W17" t="inlineStr">
        <is>
          <t>4.0</t>
        </is>
      </c>
      <c r="X17" t="n">
        <v>16</v>
      </c>
      <c r="Y17" t="n">
        <v>231.9</v>
      </c>
      <c r="Z17" t="n">
        <v>35.1</v>
      </c>
      <c r="AA17" t="n">
        <v>35.1</v>
      </c>
      <c r="AB17" t="n">
        <v>34.3</v>
      </c>
      <c r="AC17" t="n">
        <v>34.7</v>
      </c>
      <c r="AD17" t="inlineStr">
        <is>
          <t>16-16</t>
        </is>
      </c>
      <c r="AE17" t="inlineStr">
        <is>
          <t>16</t>
        </is>
      </c>
      <c r="AF17" t="inlineStr">
        <is>
          <t>16</t>
        </is>
      </c>
      <c r="AG17" t="inlineStr"/>
      <c r="AH17" t="inlineStr"/>
      <c r="AI17" t="n">
        <v>16</v>
      </c>
      <c r="AJ17" t="n">
        <v>468</v>
      </c>
      <c r="AK17" t="n">
        <v>0</v>
      </c>
      <c r="AL17" t="inlineStr">
        <is>
          <t>2歳新馬</t>
        </is>
      </c>
      <c r="AM17" t="inlineStr">
        <is>
          <t>牝</t>
        </is>
      </c>
      <c r="AN17" t="n">
        <v>2</v>
      </c>
      <c r="AO17" t="n">
        <v>69</v>
      </c>
      <c r="AP17" t="n">
        <v>68.8</v>
      </c>
      <c r="AQ17" t="n">
        <v>68.40000000000001</v>
      </c>
      <c r="AR17" t="n">
        <v>68.40000000000001</v>
      </c>
      <c r="AS17" t="n">
        <v>34.4</v>
      </c>
      <c r="AT17" t="n">
        <v>34</v>
      </c>
      <c r="AU17" t="n">
        <v>4</v>
      </c>
      <c r="AV17" t="n">
        <v>4.2</v>
      </c>
      <c r="AW17" t="n">
        <v>4.6</v>
      </c>
      <c r="AX17" t="n">
        <v>4.6</v>
      </c>
      <c r="AY17" t="n">
        <v>0.7</v>
      </c>
      <c r="AZ17" t="n">
        <v>1.1</v>
      </c>
      <c r="BA17" t="n">
        <v>23.6</v>
      </c>
      <c r="BB17" t="n">
        <v>47.4</v>
      </c>
      <c r="BC17" t="n">
        <v>-0.6</v>
      </c>
      <c r="BD17" t="n">
        <v>48.9</v>
      </c>
      <c r="BE17" t="inlineStr">
        <is>
          <t>2023106777</t>
        </is>
      </c>
      <c r="BF17" t="inlineStr">
        <is>
          <t>202506040105</t>
        </is>
      </c>
    </row>
    <row r="18">
      <c r="A18" s="13" t="inlineStr">
        <is>
          <t>5</t>
        </is>
      </c>
      <c r="B18" s="13" t="inlineStr">
        <is>
          <t>9</t>
        </is>
      </c>
      <c r="C18" t="inlineStr">
        <is>
          <t>〇</t>
        </is>
      </c>
      <c r="D18" t="inlineStr"/>
      <c r="E18" t="inlineStr">
        <is>
          <t>2025/11/02</t>
        </is>
      </c>
      <c r="F18" t="inlineStr">
        <is>
          <t>京都</t>
        </is>
      </c>
      <c r="G18" t="inlineStr">
        <is>
          <t>3</t>
        </is>
      </c>
      <c r="H18" t="inlineStr">
        <is>
          <t>11</t>
        </is>
      </c>
      <c r="I18" t="inlineStr">
        <is>
          <t>ダート</t>
        </is>
      </c>
      <c r="J18" t="inlineStr">
        <is>
          <t>1400</t>
        </is>
      </c>
      <c r="K18" t="inlineStr">
        <is>
          <t>3</t>
        </is>
      </c>
      <c r="L18" t="inlineStr">
        <is>
          <t>稍</t>
        </is>
      </c>
      <c r="M18" t="inlineStr">
        <is>
          <t>晴</t>
        </is>
      </c>
      <c r="N18" t="inlineStr">
        <is>
          <t>16</t>
        </is>
      </c>
      <c r="O18" t="n">
        <v>2</v>
      </c>
      <c r="P18" t="n">
        <v>3</v>
      </c>
      <c r="Q18" t="inlineStr">
        <is>
          <t>クレスコフェーヴ</t>
        </is>
      </c>
      <c r="R18" t="n">
        <v>55</v>
      </c>
      <c r="S18" t="inlineStr">
        <is>
          <t>中井裕二</t>
        </is>
      </c>
      <c r="T18" t="inlineStr">
        <is>
          <t>羽月友彦</t>
        </is>
      </c>
      <c r="U18" t="inlineStr">
        <is>
          <t>1:27.9</t>
        </is>
      </c>
      <c r="V18" t="n">
        <v>87.90000000000001</v>
      </c>
      <c r="W18" t="inlineStr">
        <is>
          <t>3.1</t>
        </is>
      </c>
      <c r="X18" t="n">
        <v>14</v>
      </c>
      <c r="Y18" t="n">
        <v>183.2</v>
      </c>
      <c r="Z18" t="n">
        <v>38.4</v>
      </c>
      <c r="AA18" t="n">
        <v>38.4</v>
      </c>
      <c r="AB18" t="n">
        <v>36</v>
      </c>
      <c r="AC18" t="n">
        <v>36.2</v>
      </c>
      <c r="AD18" t="inlineStr">
        <is>
          <t>8-7</t>
        </is>
      </c>
      <c r="AE18" t="inlineStr">
        <is>
          <t>8</t>
        </is>
      </c>
      <c r="AF18" t="inlineStr">
        <is>
          <t>7</t>
        </is>
      </c>
      <c r="AG18" t="inlineStr"/>
      <c r="AH18" t="inlineStr"/>
      <c r="AI18" t="n">
        <v>8</v>
      </c>
      <c r="AJ18" t="n">
        <v>406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85.3</v>
      </c>
      <c r="AP18" t="n">
        <v>85.40000000000001</v>
      </c>
      <c r="AQ18" t="n">
        <v>85.2</v>
      </c>
      <c r="AR18" t="n">
        <v>86.5</v>
      </c>
      <c r="AS18" t="n">
        <v>37.1</v>
      </c>
      <c r="AT18" t="n">
        <v>37.3</v>
      </c>
      <c r="AU18" t="n">
        <v>2.6</v>
      </c>
      <c r="AV18" t="n">
        <v>2.5</v>
      </c>
      <c r="AW18" t="n">
        <v>2.7</v>
      </c>
      <c r="AX18" t="n">
        <v>1.4</v>
      </c>
      <c r="AY18" t="n">
        <v>1.3</v>
      </c>
      <c r="AZ18" t="n">
        <v>1.1</v>
      </c>
      <c r="BA18" t="n">
        <v>44.2</v>
      </c>
      <c r="BB18" t="n">
        <v>49.6</v>
      </c>
      <c r="BC18" t="n">
        <v>-0</v>
      </c>
      <c r="BD18" t="n">
        <v>46.9</v>
      </c>
      <c r="BE18" t="inlineStr">
        <is>
          <t>2023103829</t>
        </is>
      </c>
      <c r="BF18" t="inlineStr">
        <is>
          <t>202508031103</t>
        </is>
      </c>
    </row>
    <row r="19">
      <c r="A19" s="13" t="inlineStr">
        <is>
          <t>5</t>
        </is>
      </c>
      <c r="B19" s="13" t="inlineStr">
        <is>
          <t>10</t>
        </is>
      </c>
      <c r="C19" t="inlineStr">
        <is>
          <t>〇</t>
        </is>
      </c>
      <c r="D19" t="n">
        <v>4</v>
      </c>
      <c r="E19" t="inlineStr">
        <is>
          <t>2025/11/30</t>
        </is>
      </c>
      <c r="F19" t="inlineStr">
        <is>
          <t>京都</t>
        </is>
      </c>
      <c r="G19" t="inlineStr">
        <is>
          <t>4</t>
        </is>
      </c>
      <c r="H19" t="inlineStr">
        <is>
          <t>8</t>
        </is>
      </c>
      <c r="I19" t="inlineStr">
        <is>
          <t>芝</t>
        </is>
      </c>
      <c r="J19" t="inlineStr">
        <is>
          <t>1200</t>
        </is>
      </c>
      <c r="K19" t="inlineStr">
        <is>
          <t>3</t>
        </is>
      </c>
      <c r="L19" t="inlineStr">
        <is>
          <t>良</t>
        </is>
      </c>
      <c r="M19" t="inlineStr">
        <is>
          <t>晴</t>
        </is>
      </c>
      <c r="N19" t="inlineStr">
        <is>
          <t>13</t>
        </is>
      </c>
      <c r="O19" t="n">
        <v>5</v>
      </c>
      <c r="P19" t="n">
        <v>7</v>
      </c>
      <c r="Q19" t="inlineStr">
        <is>
          <t>ヴィゴラスガイア</t>
        </is>
      </c>
      <c r="R19" t="n">
        <v>55</v>
      </c>
      <c r="S19" t="inlineStr">
        <is>
          <t>富田暁</t>
        </is>
      </c>
      <c r="T19" t="inlineStr">
        <is>
          <t>武英智</t>
        </is>
      </c>
      <c r="U19" t="inlineStr">
        <is>
          <t>1:10.9</t>
        </is>
      </c>
      <c r="V19" t="n">
        <v>70.90000000000001</v>
      </c>
      <c r="W19" t="inlineStr">
        <is>
          <t>1.0</t>
        </is>
      </c>
      <c r="X19" t="n">
        <v>7</v>
      </c>
      <c r="Y19" t="n">
        <v>14.4</v>
      </c>
      <c r="Z19" t="n">
        <v>34.8</v>
      </c>
      <c r="AA19" t="n">
        <v>34.8</v>
      </c>
      <c r="AB19" t="n">
        <v>35.3</v>
      </c>
      <c r="AC19" t="n">
        <v>34.6</v>
      </c>
      <c r="AD19" t="inlineStr">
        <is>
          <t>6-6</t>
        </is>
      </c>
      <c r="AE19" t="inlineStr">
        <is>
          <t>6</t>
        </is>
      </c>
      <c r="AF19" t="inlineStr">
        <is>
          <t>6</t>
        </is>
      </c>
      <c r="AG19" t="inlineStr"/>
      <c r="AH19" t="inlineStr"/>
      <c r="AI19" t="n">
        <v>6</v>
      </c>
      <c r="AJ19" t="n">
        <v>418</v>
      </c>
      <c r="AK19" t="n">
        <v>0</v>
      </c>
      <c r="AL19" t="inlineStr">
        <is>
          <t>2歳新馬</t>
        </is>
      </c>
      <c r="AM19" t="inlineStr">
        <is>
          <t>牝</t>
        </is>
      </c>
      <c r="AN19" t="n">
        <v>2</v>
      </c>
      <c r="AO19" t="n">
        <v>69.09999999999999</v>
      </c>
      <c r="AP19" t="n">
        <v>68.8</v>
      </c>
      <c r="AQ19" t="n">
        <v>68.8</v>
      </c>
      <c r="AR19" t="n">
        <v>68.8</v>
      </c>
      <c r="AS19" t="n">
        <v>34.2</v>
      </c>
      <c r="AT19" t="n">
        <v>33.8</v>
      </c>
      <c r="AU19" t="n">
        <v>1.8</v>
      </c>
      <c r="AV19" t="n">
        <v>2.1</v>
      </c>
      <c r="AW19" t="n">
        <v>2.1</v>
      </c>
      <c r="AX19" t="n">
        <v>2.1</v>
      </c>
      <c r="AY19" t="n">
        <v>0.6</v>
      </c>
      <c r="AZ19" t="n">
        <v>1</v>
      </c>
      <c r="BA19" t="n">
        <v>38</v>
      </c>
      <c r="BB19" t="n">
        <v>46.6</v>
      </c>
      <c r="BC19" t="n">
        <v>-0.3</v>
      </c>
      <c r="BD19" t="n">
        <v>50.7</v>
      </c>
      <c r="BE19" t="inlineStr">
        <is>
          <t>2023105113</t>
        </is>
      </c>
      <c r="BF19" t="inlineStr">
        <is>
          <t>202508040803</t>
        </is>
      </c>
    </row>
    <row r="20">
      <c r="A20" s="14" t="inlineStr">
        <is>
          <t>6</t>
        </is>
      </c>
      <c r="B20" s="14" t="inlineStr">
        <is>
          <t>11</t>
        </is>
      </c>
      <c r="C20" t="inlineStr">
        <is>
          <t>〇</t>
        </is>
      </c>
      <c r="D20" t="n">
        <v>4</v>
      </c>
      <c r="E20" t="inlineStr">
        <is>
          <t>2025/11/30</t>
        </is>
      </c>
      <c r="F20" t="inlineStr">
        <is>
          <t>京都</t>
        </is>
      </c>
      <c r="G20" t="inlineStr">
        <is>
          <t>4</t>
        </is>
      </c>
      <c r="H20" t="inlineStr">
        <is>
          <t>8</t>
        </is>
      </c>
      <c r="I20" t="inlineStr">
        <is>
          <t>芝</t>
        </is>
      </c>
      <c r="J20" t="inlineStr">
        <is>
          <t>1200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13</t>
        </is>
      </c>
      <c r="O20" t="n">
        <v>2</v>
      </c>
      <c r="P20" t="n">
        <v>2</v>
      </c>
      <c r="Q20" t="inlineStr">
        <is>
          <t>リュシエル</t>
        </is>
      </c>
      <c r="R20" t="n">
        <v>55</v>
      </c>
      <c r="S20" t="inlineStr">
        <is>
          <t>国分優作</t>
        </is>
      </c>
      <c r="T20" t="inlineStr">
        <is>
          <t>中尾秀正</t>
        </is>
      </c>
      <c r="U20" t="inlineStr">
        <is>
          <t>1:11.9</t>
        </is>
      </c>
      <c r="V20" t="n">
        <v>71.90000000000001</v>
      </c>
      <c r="W20" t="inlineStr">
        <is>
          <t>2.0</t>
        </is>
      </c>
      <c r="X20" t="n">
        <v>11</v>
      </c>
      <c r="Y20" t="n">
        <v>64.59999999999999</v>
      </c>
      <c r="Z20" t="n">
        <v>35.4</v>
      </c>
      <c r="AA20" t="n">
        <v>35.4</v>
      </c>
      <c r="AB20" t="n">
        <v>35.3</v>
      </c>
      <c r="AC20" t="n">
        <v>34.6</v>
      </c>
      <c r="AD20" t="inlineStr">
        <is>
          <t>8-9</t>
        </is>
      </c>
      <c r="AE20" t="inlineStr">
        <is>
          <t>8</t>
        </is>
      </c>
      <c r="AF20" t="inlineStr">
        <is>
          <t>9</t>
        </is>
      </c>
      <c r="AG20" t="inlineStr"/>
      <c r="AH20" t="inlineStr"/>
      <c r="AI20" t="n">
        <v>12</v>
      </c>
      <c r="AJ20" t="n">
        <v>410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69.09999999999999</v>
      </c>
      <c r="AP20" t="n">
        <v>68.8</v>
      </c>
      <c r="AQ20" t="n">
        <v>68.8</v>
      </c>
      <c r="AR20" t="n">
        <v>68.8</v>
      </c>
      <c r="AS20" t="n">
        <v>34.2</v>
      </c>
      <c r="AT20" t="n">
        <v>33.8</v>
      </c>
      <c r="AU20" t="n">
        <v>2.8</v>
      </c>
      <c r="AV20" t="n">
        <v>3.1</v>
      </c>
      <c r="AW20" t="n">
        <v>3.1</v>
      </c>
      <c r="AX20" t="n">
        <v>3.1</v>
      </c>
      <c r="AY20" t="n">
        <v>1.2</v>
      </c>
      <c r="AZ20" t="n">
        <v>1.6</v>
      </c>
      <c r="BA20" t="n">
        <v>30.2</v>
      </c>
      <c r="BB20" t="n">
        <v>41</v>
      </c>
      <c r="BC20" t="n">
        <v>-0.3</v>
      </c>
      <c r="BD20" t="n">
        <v>49.9</v>
      </c>
      <c r="BE20" t="inlineStr">
        <is>
          <t>2023104153</t>
        </is>
      </c>
      <c r="BF20" t="inlineStr">
        <is>
          <t>202508040803</t>
        </is>
      </c>
    </row>
    <row r="21">
      <c r="A21" s="14" t="inlineStr">
        <is>
          <t>6</t>
        </is>
      </c>
      <c r="B21" s="14" t="inlineStr">
        <is>
          <t>12</t>
        </is>
      </c>
      <c r="C21" t="inlineStr">
        <is>
          <t>〇</t>
        </is>
      </c>
      <c r="D21" t="n">
        <v>3</v>
      </c>
      <c r="E21" t="inlineStr">
        <is>
          <t>2025/11/15</t>
        </is>
      </c>
      <c r="F21" t="inlineStr">
        <is>
          <t>京都</t>
        </is>
      </c>
      <c r="G21" t="inlineStr">
        <is>
          <t>4</t>
        </is>
      </c>
      <c r="H21" t="inlineStr">
        <is>
          <t>3</t>
        </is>
      </c>
      <c r="I21" t="inlineStr">
        <is>
          <t>ダート</t>
        </is>
      </c>
      <c r="J21" t="inlineStr">
        <is>
          <t>1200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4</v>
      </c>
      <c r="P21" t="n">
        <v>8</v>
      </c>
      <c r="Q21" t="inlineStr">
        <is>
          <t>ミラヴェリタ</t>
        </is>
      </c>
      <c r="R21" t="n">
        <v>55</v>
      </c>
      <c r="S21" t="inlineStr">
        <is>
          <t>高杉吏麒</t>
        </is>
      </c>
      <c r="T21" t="inlineStr">
        <is>
          <t>吉村圭司</t>
        </is>
      </c>
      <c r="U21" t="inlineStr">
        <is>
          <t>1:14.6</t>
        </is>
      </c>
      <c r="V21" t="n">
        <v>74.59999999999999</v>
      </c>
      <c r="W21" t="inlineStr">
        <is>
          <t>2.3</t>
        </is>
      </c>
      <c r="X21" t="n">
        <v>2</v>
      </c>
      <c r="Y21" t="n">
        <v>5.8</v>
      </c>
      <c r="Z21" t="n">
        <v>38.3</v>
      </c>
      <c r="AA21" t="n">
        <v>38.3</v>
      </c>
      <c r="AB21" t="n">
        <v>35.8</v>
      </c>
      <c r="AC21" t="n">
        <v>36.5</v>
      </c>
      <c r="AD21" t="inlineStr">
        <is>
          <t>5-5</t>
        </is>
      </c>
      <c r="AE21" t="inlineStr">
        <is>
          <t>5</t>
        </is>
      </c>
      <c r="AF21" t="inlineStr">
        <is>
          <t>5</t>
        </is>
      </c>
      <c r="AG21" t="inlineStr"/>
      <c r="AH21" t="inlineStr"/>
      <c r="AI21" t="n">
        <v>11</v>
      </c>
      <c r="AJ21" t="n">
        <v>482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72.40000000000001</v>
      </c>
      <c r="AP21" t="n">
        <v>72.5</v>
      </c>
      <c r="AQ21" t="n">
        <v>72.09999999999999</v>
      </c>
      <c r="AR21" t="n">
        <v>72.09999999999999</v>
      </c>
      <c r="AS21" t="n">
        <v>36.6</v>
      </c>
      <c r="AT21" t="n">
        <v>36.7</v>
      </c>
      <c r="AU21" t="n">
        <v>2.2</v>
      </c>
      <c r="AV21" t="n">
        <v>2.1</v>
      </c>
      <c r="AW21" t="n">
        <v>2.5</v>
      </c>
      <c r="AX21" t="n">
        <v>2.5</v>
      </c>
      <c r="AY21" t="n">
        <v>1.7</v>
      </c>
      <c r="AZ21" t="n">
        <v>1.6</v>
      </c>
      <c r="BA21" t="n">
        <v>43.9</v>
      </c>
      <c r="BB21" t="n">
        <v>43.4</v>
      </c>
      <c r="BC21" t="n">
        <v>-0.3</v>
      </c>
      <c r="BD21" t="n">
        <v>46.7</v>
      </c>
      <c r="BE21" t="inlineStr">
        <is>
          <t>2023107521</t>
        </is>
      </c>
      <c r="BF21" t="inlineStr">
        <is>
          <t>202508040306</t>
        </is>
      </c>
    </row>
    <row r="22">
      <c r="A22" s="15" t="inlineStr">
        <is>
          <t>7</t>
        </is>
      </c>
      <c r="B22" s="15" t="inlineStr">
        <is>
          <t>13</t>
        </is>
      </c>
      <c r="C22" t="inlineStr">
        <is>
          <t>〇</t>
        </is>
      </c>
      <c r="D22" t="n">
        <v>1</v>
      </c>
      <c r="E22" t="inlineStr">
        <is>
          <t>2025/10/13</t>
        </is>
      </c>
      <c r="F22" t="inlineStr">
        <is>
          <t>京都</t>
        </is>
      </c>
      <c r="G22" t="inlineStr">
        <is>
          <t>3</t>
        </is>
      </c>
      <c r="H22" t="inlineStr">
        <is>
          <t>5</t>
        </is>
      </c>
      <c r="I22" t="inlineStr">
        <is>
          <t>ダート</t>
        </is>
      </c>
      <c r="J22" t="inlineStr">
        <is>
          <t>1400</t>
        </is>
      </c>
      <c r="K22" t="inlineStr">
        <is>
          <t>1</t>
        </is>
      </c>
      <c r="L22" t="inlineStr">
        <is>
          <t>良</t>
        </is>
      </c>
      <c r="M22" t="inlineStr">
        <is>
          <t>晴</t>
        </is>
      </c>
      <c r="N22" t="inlineStr">
        <is>
          <t>8</t>
        </is>
      </c>
      <c r="O22" t="n">
        <v>5</v>
      </c>
      <c r="P22" t="n">
        <v>5</v>
      </c>
      <c r="Q22" t="inlineStr">
        <is>
          <t>ネメス</t>
        </is>
      </c>
      <c r="R22" t="n">
        <v>56</v>
      </c>
      <c r="S22" t="inlineStr">
        <is>
          <t>北村友一</t>
        </is>
      </c>
      <c r="T22" t="inlineStr">
        <is>
          <t>坂口智康</t>
        </is>
      </c>
      <c r="U22" t="inlineStr">
        <is>
          <t>1:26.8</t>
        </is>
      </c>
      <c r="V22" t="n">
        <v>86.8</v>
      </c>
      <c r="W22" t="inlineStr">
        <is>
          <t>1.4</t>
        </is>
      </c>
      <c r="X22" t="n">
        <v>3</v>
      </c>
      <c r="Y22" t="n">
        <v>4.8</v>
      </c>
      <c r="Z22" t="n">
        <v>39.8</v>
      </c>
      <c r="AA22" t="n">
        <v>39.8</v>
      </c>
      <c r="AB22" t="n">
        <v>34.9</v>
      </c>
      <c r="AC22" t="n">
        <v>38.4</v>
      </c>
      <c r="AD22" t="inlineStr">
        <is>
          <t>1-1</t>
        </is>
      </c>
      <c r="AE22" t="inlineStr">
        <is>
          <t>1</t>
        </is>
      </c>
      <c r="AF22" t="inlineStr">
        <is>
          <t>1</t>
        </is>
      </c>
      <c r="AG22" t="inlineStr"/>
      <c r="AH22" t="inlineStr"/>
      <c r="AI22" t="n">
        <v>3</v>
      </c>
      <c r="AJ22" t="n">
        <v>478</v>
      </c>
      <c r="AK22" t="n">
        <v>0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85.3</v>
      </c>
      <c r="AP22" t="n">
        <v>85.40000000000001</v>
      </c>
      <c r="AQ22" t="n">
        <v>84.7</v>
      </c>
      <c r="AR22" t="n">
        <v>84.7</v>
      </c>
      <c r="AS22" t="n">
        <v>37.4</v>
      </c>
      <c r="AT22" t="n">
        <v>37.6</v>
      </c>
      <c r="AU22" t="n">
        <v>1.5</v>
      </c>
      <c r="AV22" t="n">
        <v>1.4</v>
      </c>
      <c r="AW22" t="n">
        <v>2.1</v>
      </c>
      <c r="AX22" t="n">
        <v>2.1</v>
      </c>
      <c r="AY22" t="n">
        <v>2.4</v>
      </c>
      <c r="AZ22" t="n">
        <v>2.2</v>
      </c>
      <c r="BA22" t="n">
        <v>49.6</v>
      </c>
      <c r="BB22" t="n">
        <v>40.7</v>
      </c>
      <c r="BC22" t="n">
        <v>-0.5</v>
      </c>
      <c r="BD22" t="n">
        <v>43.8</v>
      </c>
      <c r="BE22" t="inlineStr">
        <is>
          <t>2023110095</t>
        </is>
      </c>
      <c r="BF22" t="inlineStr">
        <is>
          <t>202508030501</t>
        </is>
      </c>
    </row>
    <row r="23">
      <c r="A23" s="15" t="inlineStr">
        <is>
          <t>7</t>
        </is>
      </c>
      <c r="B23" s="15" t="inlineStr">
        <is>
          <t>13</t>
        </is>
      </c>
      <c r="C23" t="inlineStr">
        <is>
          <t>〇</t>
        </is>
      </c>
      <c r="D23" t="inlineStr"/>
      <c r="E23" t="inlineStr">
        <is>
          <t>2025/09/20</t>
        </is>
      </c>
      <c r="F23" t="inlineStr">
        <is>
          <t>阪神</t>
        </is>
      </c>
      <c r="G23" t="inlineStr">
        <is>
          <t>4</t>
        </is>
      </c>
      <c r="H23" t="inlineStr">
        <is>
          <t>6</t>
        </is>
      </c>
      <c r="I23" t="inlineStr">
        <is>
          <t>ダート</t>
        </is>
      </c>
      <c r="J23" t="inlineStr">
        <is>
          <t>1200</t>
        </is>
      </c>
      <c r="K23" t="inlineStr">
        <is>
          <t>3</t>
        </is>
      </c>
      <c r="L23" t="inlineStr">
        <is>
          <t>良</t>
        </is>
      </c>
      <c r="M23" t="inlineStr">
        <is>
          <t>曇</t>
        </is>
      </c>
      <c r="N23" t="inlineStr">
        <is>
          <t>10</t>
        </is>
      </c>
      <c r="O23" t="n">
        <v>1</v>
      </c>
      <c r="P23" t="n">
        <v>1</v>
      </c>
      <c r="Q23" t="inlineStr">
        <is>
          <t>ネメス</t>
        </is>
      </c>
      <c r="R23" t="n">
        <v>55</v>
      </c>
      <c r="S23" t="inlineStr">
        <is>
          <t>北村友一</t>
        </is>
      </c>
      <c r="T23" t="inlineStr">
        <is>
          <t>坂口智康</t>
        </is>
      </c>
      <c r="U23" t="inlineStr">
        <is>
          <t>1:13.9</t>
        </is>
      </c>
      <c r="V23" t="n">
        <v>73.90000000000001</v>
      </c>
      <c r="W23" t="inlineStr">
        <is>
          <t>0.5</t>
        </is>
      </c>
      <c r="X23" t="n">
        <v>4</v>
      </c>
      <c r="Y23" t="n">
        <v>6.7</v>
      </c>
      <c r="Z23" t="n">
        <v>37.2</v>
      </c>
      <c r="AA23" t="n">
        <v>37.2</v>
      </c>
      <c r="AB23" t="n">
        <v>36.5</v>
      </c>
      <c r="AC23" t="n">
        <v>36.9</v>
      </c>
      <c r="AD23" t="inlineStr">
        <is>
          <t>2-2</t>
        </is>
      </c>
      <c r="AE23" t="inlineStr">
        <is>
          <t>2</t>
        </is>
      </c>
      <c r="AF23" t="inlineStr">
        <is>
          <t>2</t>
        </is>
      </c>
      <c r="AG23" t="inlineStr"/>
      <c r="AH23" t="inlineStr"/>
      <c r="AI23" t="n">
        <v>3</v>
      </c>
      <c r="AJ23" t="n">
        <v>478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72.5</v>
      </c>
      <c r="AP23" t="n">
        <v>72.8</v>
      </c>
      <c r="AQ23" t="n">
        <v>73.59999999999999</v>
      </c>
      <c r="AR23" t="n">
        <v>73.59999999999999</v>
      </c>
      <c r="AS23" t="n">
        <v>36.8</v>
      </c>
      <c r="AT23" t="n">
        <v>36.9</v>
      </c>
      <c r="AU23" t="n">
        <v>1.4</v>
      </c>
      <c r="AV23" t="n">
        <v>1.1</v>
      </c>
      <c r="AW23" t="n">
        <v>0.3</v>
      </c>
      <c r="AX23" t="n">
        <v>0.3</v>
      </c>
      <c r="AY23" t="n">
        <v>0.4</v>
      </c>
      <c r="AZ23" t="n">
        <v>0.3</v>
      </c>
      <c r="BA23" t="n">
        <v>50.7</v>
      </c>
      <c r="BB23" t="n">
        <v>54.1</v>
      </c>
      <c r="BC23" t="n">
        <v>1.1</v>
      </c>
      <c r="BD23" t="n">
        <v>49.1</v>
      </c>
      <c r="BE23" t="inlineStr">
        <is>
          <t>2023110095</t>
        </is>
      </c>
      <c r="BF23" t="inlineStr">
        <is>
          <t>202509040603</t>
        </is>
      </c>
    </row>
    <row r="24">
      <c r="A24" s="15" t="inlineStr">
        <is>
          <t>7</t>
        </is>
      </c>
      <c r="B24" s="15" t="inlineStr">
        <is>
          <t>14</t>
        </is>
      </c>
      <c r="C24" t="inlineStr">
        <is>
          <t>〇</t>
        </is>
      </c>
      <c r="D24" t="inlineStr"/>
      <c r="E24" t="inlineStr">
        <is>
          <t>2025/10/11</t>
        </is>
      </c>
      <c r="F24" t="inlineStr">
        <is>
          <t>京都</t>
        </is>
      </c>
      <c r="G24" t="inlineStr">
        <is>
          <t>3</t>
        </is>
      </c>
      <c r="H24" t="inlineStr">
        <is>
          <t>3</t>
        </is>
      </c>
      <c r="I24" t="inlineStr">
        <is>
          <t>ダート</t>
        </is>
      </c>
      <c r="J24" t="inlineStr">
        <is>
          <t>1200</t>
        </is>
      </c>
      <c r="K24" t="inlineStr">
        <is>
          <t>1</t>
        </is>
      </c>
      <c r="L24" t="inlineStr">
        <is>
          <t>良</t>
        </is>
      </c>
      <c r="M24" t="inlineStr">
        <is>
          <t>曇</t>
        </is>
      </c>
      <c r="N24" t="inlineStr">
        <is>
          <t>16</t>
        </is>
      </c>
      <c r="O24" t="n">
        <v>8</v>
      </c>
      <c r="P24" t="n">
        <v>16</v>
      </c>
      <c r="Q24" t="inlineStr">
        <is>
          <t>テリオスヒナ</t>
        </is>
      </c>
      <c r="R24" t="n">
        <v>52</v>
      </c>
      <c r="S24" t="inlineStr">
        <is>
          <t>和田陽希</t>
        </is>
      </c>
      <c r="T24" t="inlineStr">
        <is>
          <t>小椋研介</t>
        </is>
      </c>
      <c r="U24" t="inlineStr">
        <is>
          <t>1:13.8</t>
        </is>
      </c>
      <c r="V24" t="n">
        <v>73.8</v>
      </c>
      <c r="W24" t="inlineStr">
        <is>
          <t>0.9</t>
        </is>
      </c>
      <c r="X24" t="n">
        <v>16</v>
      </c>
      <c r="Y24" t="n">
        <v>266.4</v>
      </c>
      <c r="Z24" t="n">
        <v>38</v>
      </c>
      <c r="AA24" t="n">
        <v>38</v>
      </c>
      <c r="AB24" t="n">
        <v>35.3</v>
      </c>
      <c r="AC24" t="n">
        <v>37.6</v>
      </c>
      <c r="AD24" t="inlineStr">
        <is>
          <t>4-4</t>
        </is>
      </c>
      <c r="AE24" t="inlineStr">
        <is>
          <t>4</t>
        </is>
      </c>
      <c r="AF24" t="inlineStr">
        <is>
          <t>4</t>
        </is>
      </c>
      <c r="AG24" t="inlineStr"/>
      <c r="AH24" t="inlineStr"/>
      <c r="AI24" t="n">
        <v>6</v>
      </c>
      <c r="AJ24" t="n">
        <v>434</v>
      </c>
      <c r="AK24" t="n">
        <v>2</v>
      </c>
      <c r="AL24" t="inlineStr">
        <is>
          <t>2歳未勝利</t>
        </is>
      </c>
      <c r="AM24" t="inlineStr">
        <is>
          <t>牝</t>
        </is>
      </c>
      <c r="AN24" t="n">
        <v>2</v>
      </c>
      <c r="AO24" t="n">
        <v>72.40000000000001</v>
      </c>
      <c r="AP24" t="n">
        <v>72.5</v>
      </c>
      <c r="AQ24" t="n">
        <v>72</v>
      </c>
      <c r="AR24" t="n">
        <v>72</v>
      </c>
      <c r="AS24" t="n">
        <v>36.6</v>
      </c>
      <c r="AT24" t="n">
        <v>36.7</v>
      </c>
      <c r="AU24" t="n">
        <v>1.4</v>
      </c>
      <c r="AV24" t="n">
        <v>1.3</v>
      </c>
      <c r="AW24" t="n">
        <v>1.8</v>
      </c>
      <c r="AX24" t="n">
        <v>1.8</v>
      </c>
      <c r="AY24" t="n">
        <v>1.4</v>
      </c>
      <c r="AZ24" t="n">
        <v>1.3</v>
      </c>
      <c r="BA24" t="n">
        <v>49</v>
      </c>
      <c r="BB24" t="n">
        <v>45.8</v>
      </c>
      <c r="BC24" t="n">
        <v>-0.4</v>
      </c>
      <c r="BD24" t="n">
        <v>46.4</v>
      </c>
      <c r="BE24" t="inlineStr">
        <is>
          <t>2023102859</t>
        </is>
      </c>
      <c r="BF24" t="inlineStr">
        <is>
          <t>202508030301</t>
        </is>
      </c>
    </row>
    <row r="25">
      <c r="A25" s="15" t="inlineStr">
        <is>
          <t>7</t>
        </is>
      </c>
      <c r="B25" s="15" t="inlineStr">
        <is>
          <t>14</t>
        </is>
      </c>
      <c r="C25" t="inlineStr">
        <is>
          <t>〇</t>
        </is>
      </c>
      <c r="D25" t="inlineStr"/>
      <c r="E25" t="inlineStr">
        <is>
          <t>2025/09/27</t>
        </is>
      </c>
      <c r="F25" t="inlineStr">
        <is>
          <t>阪神</t>
        </is>
      </c>
      <c r="G25" t="inlineStr">
        <is>
          <t>4</t>
        </is>
      </c>
      <c r="H25" t="inlineStr">
        <is>
          <t>8</t>
        </is>
      </c>
      <c r="I25" t="inlineStr">
        <is>
          <t>芝</t>
        </is>
      </c>
      <c r="J25" t="inlineStr">
        <is>
          <t>1600</t>
        </is>
      </c>
      <c r="K25" t="inlineStr">
        <is>
          <t>4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8</v>
      </c>
      <c r="P25" t="n">
        <v>15</v>
      </c>
      <c r="Q25" t="inlineStr">
        <is>
          <t>テリオスヒナ</t>
        </is>
      </c>
      <c r="R25" t="n">
        <v>55</v>
      </c>
      <c r="S25" t="inlineStr">
        <is>
          <t>西村淳也</t>
        </is>
      </c>
      <c r="T25" t="inlineStr">
        <is>
          <t>小椋研介</t>
        </is>
      </c>
      <c r="U25" t="inlineStr">
        <is>
          <t>1:39.4</t>
        </is>
      </c>
      <c r="V25" t="n">
        <v>99.40000000000001</v>
      </c>
      <c r="W25" t="inlineStr">
        <is>
          <t>4.8</t>
        </is>
      </c>
      <c r="X25" t="n">
        <v>11</v>
      </c>
      <c r="Y25" t="n">
        <v>64.09999999999999</v>
      </c>
      <c r="Z25" t="n">
        <v>37.1</v>
      </c>
      <c r="AA25" t="n">
        <v>37.1</v>
      </c>
      <c r="AB25" t="n">
        <v>35.3</v>
      </c>
      <c r="AC25" t="n">
        <v>35.1</v>
      </c>
      <c r="AD25" t="inlineStr">
        <is>
          <t>16-16</t>
        </is>
      </c>
      <c r="AE25" t="inlineStr">
        <is>
          <t>16</t>
        </is>
      </c>
      <c r="AF25" t="inlineStr">
        <is>
          <t>16</t>
        </is>
      </c>
      <c r="AG25" t="inlineStr"/>
      <c r="AH25" t="inlineStr"/>
      <c r="AI25" t="n">
        <v>16</v>
      </c>
      <c r="AJ25" t="n">
        <v>432</v>
      </c>
      <c r="AK25" t="n">
        <v>0</v>
      </c>
      <c r="AL25" t="inlineStr">
        <is>
          <t>2歳新馬</t>
        </is>
      </c>
      <c r="AM25" t="inlineStr">
        <is>
          <t>牝</t>
        </is>
      </c>
      <c r="AN25" t="n">
        <v>2</v>
      </c>
      <c r="AO25" t="n">
        <v>94.8</v>
      </c>
      <c r="AP25" t="n">
        <v>94.59999999999999</v>
      </c>
      <c r="AQ25" t="n">
        <v>93.8</v>
      </c>
      <c r="AR25" t="n">
        <v>93.8</v>
      </c>
      <c r="AS25" t="n">
        <v>34.1</v>
      </c>
      <c r="AT25" t="n">
        <v>33.9</v>
      </c>
      <c r="AU25" t="n">
        <v>4.6</v>
      </c>
      <c r="AV25" t="n">
        <v>4.8</v>
      </c>
      <c r="AW25" t="n">
        <v>5.6</v>
      </c>
      <c r="AX25" t="n">
        <v>5.6</v>
      </c>
      <c r="AY25" t="n">
        <v>3</v>
      </c>
      <c r="AZ25" t="n">
        <v>3.2</v>
      </c>
      <c r="BA25" t="n">
        <v>23.7</v>
      </c>
      <c r="BB25" t="n">
        <v>29.6</v>
      </c>
      <c r="BC25" t="n">
        <v>-1</v>
      </c>
      <c r="BD25" t="n">
        <v>47.6</v>
      </c>
      <c r="BE25" t="inlineStr">
        <is>
          <t>2023102859</t>
        </is>
      </c>
      <c r="BF25" t="inlineStr">
        <is>
          <t>202509040804</t>
        </is>
      </c>
    </row>
    <row r="26">
      <c r="A26" s="16" t="inlineStr">
        <is>
          <t>8</t>
        </is>
      </c>
      <c r="B26" s="16" t="inlineStr">
        <is>
          <t>15</t>
        </is>
      </c>
      <c r="C26" t="inlineStr">
        <is>
          <t>〇</t>
        </is>
      </c>
      <c r="D26" t="inlineStr"/>
      <c r="E26" t="inlineStr">
        <is>
          <t>2025/12/13</t>
        </is>
      </c>
      <c r="F26" t="inlineStr">
        <is>
          <t>中山</t>
        </is>
      </c>
      <c r="G26" t="inlineStr">
        <is>
          <t>5</t>
        </is>
      </c>
      <c r="H26" t="inlineStr">
        <is>
          <t>3</t>
        </is>
      </c>
      <c r="I26" t="inlineStr">
        <is>
          <t>ダート</t>
        </is>
      </c>
      <c r="J26" t="inlineStr">
        <is>
          <t>1800</t>
        </is>
      </c>
      <c r="K26" t="inlineStr">
        <is>
          <t>4</t>
        </is>
      </c>
      <c r="L26" t="inlineStr">
        <is>
          <t>良</t>
        </is>
      </c>
      <c r="M26" t="inlineStr">
        <is>
          <t>曇</t>
        </is>
      </c>
      <c r="N26" t="inlineStr">
        <is>
          <t>16</t>
        </is>
      </c>
      <c r="O26" t="n">
        <v>8</v>
      </c>
      <c r="P26" t="n">
        <v>15</v>
      </c>
      <c r="Q26" t="inlineStr">
        <is>
          <t>フォールティア</t>
        </is>
      </c>
      <c r="R26" t="n">
        <v>56</v>
      </c>
      <c r="S26" t="inlineStr">
        <is>
          <t>原田和真</t>
        </is>
      </c>
      <c r="T26" t="inlineStr"/>
      <c r="U26" t="inlineStr">
        <is>
          <t>2:00.4</t>
        </is>
      </c>
      <c r="V26" t="n">
        <v>120.4</v>
      </c>
      <c r="W26" t="inlineStr">
        <is>
          <t>4.3</t>
        </is>
      </c>
      <c r="X26" t="n">
        <v>16</v>
      </c>
      <c r="Y26" t="n">
        <v>691.5</v>
      </c>
      <c r="Z26" t="n">
        <v>42.3</v>
      </c>
      <c r="AA26" t="n">
        <v>42.3</v>
      </c>
      <c r="AB26" t="n">
        <v>38.6</v>
      </c>
      <c r="AC26" t="n">
        <v>39.1</v>
      </c>
      <c r="AD26" t="inlineStr">
        <is>
          <t>6-6-11-13</t>
        </is>
      </c>
      <c r="AE26" t="inlineStr">
        <is>
          <t>6</t>
        </is>
      </c>
      <c r="AF26" t="inlineStr">
        <is>
          <t>6</t>
        </is>
      </c>
      <c r="AG26" t="inlineStr">
        <is>
          <t>11</t>
        </is>
      </c>
      <c r="AH26" t="n">
        <v>13</v>
      </c>
      <c r="AI26" t="n">
        <v>13</v>
      </c>
      <c r="AJ26" t="n">
        <v>500</v>
      </c>
      <c r="AK26" t="n">
        <v>0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115.3</v>
      </c>
      <c r="AP26" t="n">
        <v>115.6</v>
      </c>
      <c r="AQ26" t="inlineStr"/>
      <c r="AR26" t="inlineStr"/>
      <c r="AS26" t="n">
        <v>39</v>
      </c>
      <c r="AT26" t="n">
        <v>38.9</v>
      </c>
      <c r="AU26" t="n">
        <v>5.1</v>
      </c>
      <c r="AV26" t="n">
        <v>4.8</v>
      </c>
      <c r="AW26" t="inlineStr"/>
      <c r="AX26" t="inlineStr"/>
      <c r="AY26" t="n">
        <v>3.3</v>
      </c>
      <c r="AZ26" t="n">
        <v>3.4</v>
      </c>
      <c r="BA26" t="n">
        <v>37.4</v>
      </c>
      <c r="BB26" t="n">
        <v>39.2</v>
      </c>
      <c r="BC26" t="inlineStr"/>
      <c r="BD26" t="n">
        <v>45.6</v>
      </c>
      <c r="BE26" t="inlineStr">
        <is>
          <t>2023100707</t>
        </is>
      </c>
      <c r="BF26" t="inlineStr">
        <is>
          <t>202506050304</t>
        </is>
      </c>
    </row>
    <row r="27">
      <c r="A27" s="16" t="inlineStr">
        <is>
          <t>8</t>
        </is>
      </c>
      <c r="B27" s="16" t="inlineStr">
        <is>
          <t>15</t>
        </is>
      </c>
      <c r="C27" t="inlineStr">
        <is>
          <t>〇</t>
        </is>
      </c>
      <c r="D27" t="inlineStr"/>
      <c r="E27" t="inlineStr">
        <is>
          <t>2025/10/12</t>
        </is>
      </c>
      <c r="F27" t="inlineStr">
        <is>
          <t>東京</t>
        </is>
      </c>
      <c r="G27" t="inlineStr">
        <is>
          <t>4</t>
        </is>
      </c>
      <c r="H27" t="inlineStr">
        <is>
          <t>4</t>
        </is>
      </c>
      <c r="I27" t="inlineStr">
        <is>
          <t>ダート</t>
        </is>
      </c>
      <c r="J27" t="inlineStr">
        <is>
          <t>1600</t>
        </is>
      </c>
      <c r="K27" t="inlineStr">
        <is>
          <t>1</t>
        </is>
      </c>
      <c r="L27" t="inlineStr">
        <is>
          <t>良</t>
        </is>
      </c>
      <c r="M27" t="inlineStr">
        <is>
          <t>晴</t>
        </is>
      </c>
      <c r="N27" t="inlineStr">
        <is>
          <t>15</t>
        </is>
      </c>
      <c r="O27" t="n">
        <v>2</v>
      </c>
      <c r="P27" t="n">
        <v>3</v>
      </c>
      <c r="Q27" t="inlineStr">
        <is>
          <t>フォールティア</t>
        </is>
      </c>
      <c r="R27" t="n">
        <v>56</v>
      </c>
      <c r="S27" t="inlineStr">
        <is>
          <t>原田和真</t>
        </is>
      </c>
      <c r="T27" t="inlineStr">
        <is>
          <t>小野次郎</t>
        </is>
      </c>
      <c r="U27" t="inlineStr">
        <is>
          <t>1:42.6</t>
        </is>
      </c>
      <c r="V27" t="n">
        <v>102.6</v>
      </c>
      <c r="W27" t="inlineStr">
        <is>
          <t>3.9</t>
        </is>
      </c>
      <c r="X27" t="n">
        <v>15</v>
      </c>
      <c r="Y27" t="n">
        <v>295.5</v>
      </c>
      <c r="Z27" t="n">
        <v>41.1</v>
      </c>
      <c r="AA27" t="n">
        <v>41.1</v>
      </c>
      <c r="AB27" t="n">
        <v>35.2</v>
      </c>
      <c r="AC27" t="n">
        <v>37.9</v>
      </c>
      <c r="AD27" t="inlineStr">
        <is>
          <t>5-6</t>
        </is>
      </c>
      <c r="AE27" t="inlineStr">
        <is>
          <t>5</t>
        </is>
      </c>
      <c r="AF27" t="inlineStr">
        <is>
          <t>6</t>
        </is>
      </c>
      <c r="AG27" t="inlineStr"/>
      <c r="AH27" t="inlineStr"/>
      <c r="AI27" t="n">
        <v>12</v>
      </c>
      <c r="AJ27" t="n">
        <v>500</v>
      </c>
      <c r="AK27" t="n">
        <v>2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98</v>
      </c>
      <c r="AP27" t="n">
        <v>98.40000000000001</v>
      </c>
      <c r="AQ27" t="n">
        <v>99.09999999999999</v>
      </c>
      <c r="AR27" t="n">
        <v>99.2</v>
      </c>
      <c r="AS27" t="n">
        <v>36.9</v>
      </c>
      <c r="AT27" t="n">
        <v>37</v>
      </c>
      <c r="AU27" t="n">
        <v>4.6</v>
      </c>
      <c r="AV27" t="n">
        <v>4.2</v>
      </c>
      <c r="AW27" t="n">
        <v>3.5</v>
      </c>
      <c r="AX27" t="n">
        <v>3.4</v>
      </c>
      <c r="AY27" t="n">
        <v>4.2</v>
      </c>
      <c r="AZ27" t="n">
        <v>4.1</v>
      </c>
      <c r="BA27" t="n">
        <v>35.9</v>
      </c>
      <c r="BB27" t="n">
        <v>31.5</v>
      </c>
      <c r="BC27" t="n">
        <v>1.1</v>
      </c>
      <c r="BD27" t="n">
        <v>42.8</v>
      </c>
      <c r="BE27" t="inlineStr">
        <is>
          <t>2023100707</t>
        </is>
      </c>
      <c r="BF27" t="inlineStr">
        <is>
          <t>202505040401</t>
        </is>
      </c>
    </row>
    <row r="28">
      <c r="A28" s="16" t="inlineStr">
        <is>
          <t>8</t>
        </is>
      </c>
      <c r="B28" s="16" t="inlineStr">
        <is>
          <t>15</t>
        </is>
      </c>
      <c r="C28" t="inlineStr">
        <is>
          <t>〇</t>
        </is>
      </c>
      <c r="D28" t="inlineStr"/>
      <c r="E28" t="inlineStr">
        <is>
          <t>2025/07/26</t>
        </is>
      </c>
      <c r="F28" t="inlineStr">
        <is>
          <t>札幌</t>
        </is>
      </c>
      <c r="G28" t="inlineStr">
        <is>
          <t>1</t>
        </is>
      </c>
      <c r="H28" t="inlineStr">
        <is>
          <t>1</t>
        </is>
      </c>
      <c r="I28" t="inlineStr">
        <is>
          <t>ダート</t>
        </is>
      </c>
      <c r="J28" t="inlineStr">
        <is>
          <t>1700</t>
        </is>
      </c>
      <c r="K28" t="inlineStr">
        <is>
          <t>5</t>
        </is>
      </c>
      <c r="L28" t="inlineStr">
        <is>
          <t>良</t>
        </is>
      </c>
      <c r="M28" t="inlineStr">
        <is>
          <t>曇</t>
        </is>
      </c>
      <c r="N28" t="inlineStr">
        <is>
          <t>13</t>
        </is>
      </c>
      <c r="O28" t="n">
        <v>7</v>
      </c>
      <c r="P28" t="n">
        <v>11</v>
      </c>
      <c r="Q28" t="inlineStr">
        <is>
          <t>フォールティア</t>
        </is>
      </c>
      <c r="R28" t="n">
        <v>55</v>
      </c>
      <c r="S28" t="inlineStr">
        <is>
          <t>原田和真</t>
        </is>
      </c>
      <c r="T28" t="inlineStr">
        <is>
          <t>小野次郎</t>
        </is>
      </c>
      <c r="U28" t="inlineStr">
        <is>
          <t>1:52.2</t>
        </is>
      </c>
      <c r="V28" t="n">
        <v>112.2</v>
      </c>
      <c r="W28" t="inlineStr">
        <is>
          <t>5.8</t>
        </is>
      </c>
      <c r="X28" t="n">
        <v>13</v>
      </c>
      <c r="Y28" t="n">
        <v>367.7</v>
      </c>
      <c r="Z28" t="n">
        <v>43.1</v>
      </c>
      <c r="AA28" t="n">
        <v>43.1</v>
      </c>
      <c r="AB28" t="n">
        <v>29.4</v>
      </c>
      <c r="AC28" t="n">
        <v>38.6</v>
      </c>
      <c r="AD28" t="inlineStr">
        <is>
          <t>10-9-9-12</t>
        </is>
      </c>
      <c r="AE28" t="inlineStr">
        <is>
          <t>10</t>
        </is>
      </c>
      <c r="AF28" t="inlineStr">
        <is>
          <t>9</t>
        </is>
      </c>
      <c r="AG28" t="inlineStr">
        <is>
          <t>9</t>
        </is>
      </c>
      <c r="AH28" t="n">
        <v>12</v>
      </c>
      <c r="AI28" t="n">
        <v>12</v>
      </c>
      <c r="AJ28" t="n">
        <v>498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106.4</v>
      </c>
      <c r="AP28" t="n">
        <v>106.7</v>
      </c>
      <c r="AQ28" t="n">
        <v>105.3</v>
      </c>
      <c r="AR28" t="n">
        <v>106</v>
      </c>
      <c r="AS28" t="n">
        <v>38</v>
      </c>
      <c r="AT28" t="n">
        <v>38</v>
      </c>
      <c r="AU28" t="n">
        <v>5.8</v>
      </c>
      <c r="AV28" t="n">
        <v>5.5</v>
      </c>
      <c r="AW28" t="n">
        <v>6.9</v>
      </c>
      <c r="AX28" t="n">
        <v>6.2</v>
      </c>
      <c r="AY28" t="n">
        <v>5.1</v>
      </c>
      <c r="AZ28" t="n">
        <v>5.1</v>
      </c>
      <c r="BA28" t="n">
        <v>31.2</v>
      </c>
      <c r="BB28" t="n">
        <v>29.5</v>
      </c>
      <c r="BC28" t="n">
        <v>-1.1</v>
      </c>
      <c r="BD28" t="n">
        <v>34.1</v>
      </c>
      <c r="BE28" t="inlineStr">
        <is>
          <t>2023100707</t>
        </is>
      </c>
      <c r="BF28" t="inlineStr">
        <is>
          <t>202501010105</t>
        </is>
      </c>
    </row>
    <row r="29">
      <c r="A29" s="16" t="inlineStr">
        <is>
          <t>8</t>
        </is>
      </c>
      <c r="B29" s="16" t="inlineStr">
        <is>
          <t>16</t>
        </is>
      </c>
      <c r="C29" t="inlineStr">
        <is>
          <t>〇</t>
        </is>
      </c>
      <c r="D29" t="n">
        <v>4</v>
      </c>
      <c r="E29" t="inlineStr">
        <is>
          <t>2025/11/30</t>
        </is>
      </c>
      <c r="F29" t="inlineStr">
        <is>
          <t>京都</t>
        </is>
      </c>
      <c r="G29" t="inlineStr">
        <is>
          <t>4</t>
        </is>
      </c>
      <c r="H29" t="inlineStr">
        <is>
          <t>8</t>
        </is>
      </c>
      <c r="I29" t="inlineStr">
        <is>
          <t>ダート</t>
        </is>
      </c>
      <c r="J29" t="inlineStr">
        <is>
          <t>1200</t>
        </is>
      </c>
      <c r="K29" t="inlineStr">
        <is>
          <t>1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4</v>
      </c>
      <c r="P29" t="n">
        <v>8</v>
      </c>
      <c r="Q29" t="inlineStr">
        <is>
          <t>ピエナビバサンバ</t>
        </is>
      </c>
      <c r="R29" t="n">
        <v>56</v>
      </c>
      <c r="S29" t="inlineStr">
        <is>
          <t>荻野琢真</t>
        </is>
      </c>
      <c r="T29" t="inlineStr">
        <is>
          <t>秋山真一</t>
        </is>
      </c>
      <c r="U29" t="inlineStr">
        <is>
          <t>1:15.7</t>
        </is>
      </c>
      <c r="V29" t="n">
        <v>75.7</v>
      </c>
      <c r="W29" t="inlineStr">
        <is>
          <t>2.6</t>
        </is>
      </c>
      <c r="X29" t="n">
        <v>15</v>
      </c>
      <c r="Y29" t="n">
        <v>408.6</v>
      </c>
      <c r="Z29" t="n">
        <v>37.9</v>
      </c>
      <c r="AA29" t="n">
        <v>37.9</v>
      </c>
      <c r="AB29" t="n">
        <v>35.6</v>
      </c>
      <c r="AC29" t="n">
        <v>37.5</v>
      </c>
      <c r="AD29" t="inlineStr">
        <is>
          <t>16-13</t>
        </is>
      </c>
      <c r="AE29" t="inlineStr">
        <is>
          <t>16</t>
        </is>
      </c>
      <c r="AF29" t="inlineStr">
        <is>
          <t>13</t>
        </is>
      </c>
      <c r="AG29" t="inlineStr"/>
      <c r="AH29" t="inlineStr"/>
      <c r="AI29" t="n">
        <v>13</v>
      </c>
      <c r="AJ29" t="n">
        <v>502</v>
      </c>
      <c r="AK29" t="n">
        <v>-2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72.40000000000001</v>
      </c>
      <c r="AP29" t="n">
        <v>72.5</v>
      </c>
      <c r="AQ29" t="n">
        <v>72.59999999999999</v>
      </c>
      <c r="AR29" t="n">
        <v>72.59999999999999</v>
      </c>
      <c r="AS29" t="n">
        <v>36.7</v>
      </c>
      <c r="AT29" t="n">
        <v>36.6</v>
      </c>
      <c r="AU29" t="n">
        <v>3.3</v>
      </c>
      <c r="AV29" t="n">
        <v>3.2</v>
      </c>
      <c r="AW29" t="n">
        <v>3.1</v>
      </c>
      <c r="AX29" t="n">
        <v>3.1</v>
      </c>
      <c r="AY29" t="n">
        <v>1.2</v>
      </c>
      <c r="AZ29" t="n">
        <v>1.3</v>
      </c>
      <c r="BA29" t="n">
        <v>36.9</v>
      </c>
      <c r="BB29" t="n">
        <v>46.6</v>
      </c>
      <c r="BC29" t="n">
        <v>0.2</v>
      </c>
      <c r="BD29" t="n">
        <v>47</v>
      </c>
      <c r="BE29" t="inlineStr">
        <is>
          <t>2023101918</t>
        </is>
      </c>
      <c r="BF29" t="inlineStr">
        <is>
          <t>202508040801</t>
        </is>
      </c>
    </row>
    <row r="30">
      <c r="A30" s="16" t="inlineStr">
        <is>
          <t>8</t>
        </is>
      </c>
      <c r="B30" s="16" t="inlineStr">
        <is>
          <t>16</t>
        </is>
      </c>
      <c r="C30" t="inlineStr">
        <is>
          <t>〇</t>
        </is>
      </c>
      <c r="D30" t="inlineStr"/>
      <c r="E30" t="inlineStr">
        <is>
          <t>2025/11/09</t>
        </is>
      </c>
      <c r="F30" t="inlineStr">
        <is>
          <t>京都</t>
        </is>
      </c>
      <c r="G30" t="inlineStr">
        <is>
          <t>4</t>
        </is>
      </c>
      <c r="H30" t="inlineStr">
        <is>
          <t>2</t>
        </is>
      </c>
      <c r="I30" t="inlineStr">
        <is>
          <t>ダート</t>
        </is>
      </c>
      <c r="J30" t="inlineStr">
        <is>
          <t>1400</t>
        </is>
      </c>
      <c r="K30" t="inlineStr">
        <is>
          <t>1</t>
        </is>
      </c>
      <c r="L30" t="inlineStr">
        <is>
          <t>稍</t>
        </is>
      </c>
      <c r="M30" t="inlineStr">
        <is>
          <t>雨</t>
        </is>
      </c>
      <c r="N30" t="inlineStr">
        <is>
          <t>16</t>
        </is>
      </c>
      <c r="O30" t="n">
        <v>4</v>
      </c>
      <c r="P30" t="n">
        <v>8</v>
      </c>
      <c r="Q30" t="inlineStr">
        <is>
          <t>ピエナビバサンバ</t>
        </is>
      </c>
      <c r="R30" t="n">
        <v>56</v>
      </c>
      <c r="S30" t="inlineStr">
        <is>
          <t>荻野琢真</t>
        </is>
      </c>
      <c r="T30" t="inlineStr">
        <is>
          <t>秋山真一</t>
        </is>
      </c>
      <c r="U30" t="inlineStr">
        <is>
          <t>1:28.5</t>
        </is>
      </c>
      <c r="V30" t="n">
        <v>88.5</v>
      </c>
      <c r="W30" t="inlineStr">
        <is>
          <t>2.5</t>
        </is>
      </c>
      <c r="X30" t="n">
        <v>16</v>
      </c>
      <c r="Y30" t="n">
        <v>406</v>
      </c>
      <c r="Z30" t="n">
        <v>38.9</v>
      </c>
      <c r="AA30" t="n">
        <v>38.9</v>
      </c>
      <c r="AB30" t="n">
        <v>35.4</v>
      </c>
      <c r="AC30" t="n">
        <v>38</v>
      </c>
      <c r="AD30" t="inlineStr">
        <is>
          <t>16-14</t>
        </is>
      </c>
      <c r="AE30" t="inlineStr">
        <is>
          <t>16</t>
        </is>
      </c>
      <c r="AF30" t="inlineStr">
        <is>
          <t>14</t>
        </is>
      </c>
      <c r="AG30" t="inlineStr"/>
      <c r="AH30" t="inlineStr"/>
      <c r="AI30" t="n">
        <v>16</v>
      </c>
      <c r="AJ30" t="n">
        <v>504</v>
      </c>
      <c r="AK30" t="n">
        <v>0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85.3</v>
      </c>
      <c r="AP30" t="n">
        <v>85.40000000000001</v>
      </c>
      <c r="AQ30" t="n">
        <v>84.7</v>
      </c>
      <c r="AR30" t="n">
        <v>85.7</v>
      </c>
      <c r="AS30" t="n">
        <v>37.1</v>
      </c>
      <c r="AT30" t="n">
        <v>37.3</v>
      </c>
      <c r="AU30" t="n">
        <v>3.2</v>
      </c>
      <c r="AV30" t="n">
        <v>3.1</v>
      </c>
      <c r="AW30" t="n">
        <v>3.8</v>
      </c>
      <c r="AX30" t="n">
        <v>2.8</v>
      </c>
      <c r="AY30" t="n">
        <v>1.8</v>
      </c>
      <c r="AZ30" t="n">
        <v>1.6</v>
      </c>
      <c r="BA30" t="n">
        <v>41.4</v>
      </c>
      <c r="BB30" t="n">
        <v>46.7</v>
      </c>
      <c r="BC30" t="n">
        <v>-0.5</v>
      </c>
      <c r="BD30" t="n">
        <v>45.5</v>
      </c>
      <c r="BE30" t="inlineStr">
        <is>
          <t>2023101918</t>
        </is>
      </c>
      <c r="BF30" t="inlineStr">
        <is>
          <t>202508040201</t>
        </is>
      </c>
    </row>
    <row r="31">
      <c r="A31" s="16" t="inlineStr">
        <is>
          <t>8</t>
        </is>
      </c>
      <c r="B31" s="16" t="inlineStr">
        <is>
          <t>16</t>
        </is>
      </c>
      <c r="C31" t="inlineStr">
        <is>
          <t>〇</t>
        </is>
      </c>
      <c r="D31" t="n">
        <v>2</v>
      </c>
      <c r="E31" t="inlineStr">
        <is>
          <t>2025/09/06</t>
        </is>
      </c>
      <c r="F31" t="inlineStr">
        <is>
          <t>阪神</t>
        </is>
      </c>
      <c r="G31" t="inlineStr">
        <is>
          <t>4</t>
        </is>
      </c>
      <c r="H31" t="inlineStr">
        <is>
          <t>1</t>
        </is>
      </c>
      <c r="I31" t="inlineStr">
        <is>
          <t>ダート</t>
        </is>
      </c>
      <c r="J31" t="inlineStr">
        <is>
          <t>1400</t>
        </is>
      </c>
      <c r="K31" t="inlineStr">
        <is>
          <t>6</t>
        </is>
      </c>
      <c r="L31" t="inlineStr">
        <is>
          <t>稍</t>
        </is>
      </c>
      <c r="M31" t="inlineStr">
        <is>
          <t>晴</t>
        </is>
      </c>
      <c r="N31" t="inlineStr">
        <is>
          <t>13</t>
        </is>
      </c>
      <c r="O31" t="n">
        <v>1</v>
      </c>
      <c r="P31" t="n">
        <v>1</v>
      </c>
      <c r="Q31" t="inlineStr">
        <is>
          <t>ピエナビバサンバ</t>
        </is>
      </c>
      <c r="R31" t="n">
        <v>55</v>
      </c>
      <c r="S31" t="inlineStr">
        <is>
          <t>太宰啓介</t>
        </is>
      </c>
      <c r="T31" t="inlineStr">
        <is>
          <t>秋山真一</t>
        </is>
      </c>
      <c r="U31" t="inlineStr">
        <is>
          <t>1:31.1</t>
        </is>
      </c>
      <c r="V31" t="n">
        <v>91.09999999999999</v>
      </c>
      <c r="W31" t="inlineStr">
        <is>
          <t>6.5</t>
        </is>
      </c>
      <c r="X31" t="n">
        <v>13</v>
      </c>
      <c r="Y31" t="n">
        <v>274.3</v>
      </c>
      <c r="Z31" t="n">
        <v>40.1</v>
      </c>
      <c r="AA31" t="n">
        <v>40.1</v>
      </c>
      <c r="AB31" t="n">
        <v>35.2</v>
      </c>
      <c r="AC31" t="n">
        <v>37</v>
      </c>
      <c r="AD31" t="inlineStr">
        <is>
          <t>13-13</t>
        </is>
      </c>
      <c r="AE31" t="inlineStr">
        <is>
          <t>13</t>
        </is>
      </c>
      <c r="AF31" t="inlineStr">
        <is>
          <t>13</t>
        </is>
      </c>
      <c r="AG31" t="inlineStr"/>
      <c r="AH31" t="inlineStr"/>
      <c r="AI31" t="n">
        <v>11</v>
      </c>
      <c r="AJ31" t="n">
        <v>504</v>
      </c>
      <c r="AK31" t="n">
        <v>0</v>
      </c>
      <c r="AL31" t="inlineStr">
        <is>
          <t>2歳新馬</t>
        </is>
      </c>
      <c r="AM31" t="inlineStr">
        <is>
          <t>牡</t>
        </is>
      </c>
      <c r="AN31" t="n">
        <v>2</v>
      </c>
      <c r="AO31" t="n">
        <v>85.09999999999999</v>
      </c>
      <c r="AP31" t="n">
        <v>85.09999999999999</v>
      </c>
      <c r="AQ31" t="n">
        <v>84.8</v>
      </c>
      <c r="AR31" t="n">
        <v>84.7</v>
      </c>
      <c r="AS31" t="n">
        <v>37.3</v>
      </c>
      <c r="AT31" t="n">
        <v>37</v>
      </c>
      <c r="AU31" t="n">
        <v>6</v>
      </c>
      <c r="AV31" t="n">
        <v>6</v>
      </c>
      <c r="AW31" t="n">
        <v>6.3</v>
      </c>
      <c r="AX31" t="n">
        <v>6.4</v>
      </c>
      <c r="AY31" t="n">
        <v>2.8</v>
      </c>
      <c r="AZ31" t="n">
        <v>3.1</v>
      </c>
      <c r="BA31" t="n">
        <v>26.7</v>
      </c>
      <c r="BB31" t="n">
        <v>41.4</v>
      </c>
      <c r="BC31" t="n">
        <v>-0.3</v>
      </c>
      <c r="BD31" t="n">
        <v>43.9</v>
      </c>
      <c r="BE31" t="inlineStr">
        <is>
          <t>2023101918</t>
        </is>
      </c>
      <c r="BF31" t="inlineStr">
        <is>
          <t>202509040106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メイショウバルク</t>
        </is>
      </c>
      <c r="C2" t="n">
        <v>49.7</v>
      </c>
      <c r="D2" t="n">
        <v>53.5</v>
      </c>
      <c r="F2" t="n">
        <v>49.1</v>
      </c>
      <c r="G2" t="n">
        <v>36.6</v>
      </c>
      <c r="I2" t="inlineStr">
        <is>
          <t>1</t>
        </is>
      </c>
    </row>
    <row r="3">
      <c r="A3" t="inlineStr">
        <is>
          <t>2</t>
        </is>
      </c>
      <c r="B3" t="inlineStr">
        <is>
          <t>イルダメリーノ</t>
        </is>
      </c>
      <c r="C3" t="n">
        <v>47.1</v>
      </c>
      <c r="D3" t="n">
        <v>48</v>
      </c>
      <c r="F3" t="n">
        <v>46.1</v>
      </c>
      <c r="G3" t="n">
        <v>35.4</v>
      </c>
      <c r="I3" t="inlineStr">
        <is>
          <t>1</t>
        </is>
      </c>
    </row>
    <row r="4">
      <c r="A4" t="inlineStr">
        <is>
          <t>3</t>
        </is>
      </c>
      <c r="B4" t="inlineStr">
        <is>
          <t>タナブイハチターボ</t>
        </is>
      </c>
      <c r="C4" t="n">
        <v>53.8</v>
      </c>
      <c r="D4" t="n">
        <v>32.5</v>
      </c>
      <c r="E4" t="n">
        <v>-1.8</v>
      </c>
      <c r="F4" t="n">
        <v>45.5</v>
      </c>
      <c r="G4" t="n">
        <v>33.4</v>
      </c>
      <c r="I4" t="inlineStr">
        <is>
          <t>2</t>
        </is>
      </c>
    </row>
    <row r="5">
      <c r="A5" t="inlineStr">
        <is>
          <t>3</t>
        </is>
      </c>
      <c r="B5" t="inlineStr">
        <is>
          <t>タナブイハチターボ</t>
        </is>
      </c>
      <c r="C5" t="n">
        <v>49.2</v>
      </c>
      <c r="D5" t="n">
        <v>43.1</v>
      </c>
      <c r="E5" t="n">
        <v>-1.4</v>
      </c>
      <c r="F5" t="n">
        <v>50.3</v>
      </c>
      <c r="G5" t="n">
        <v>36</v>
      </c>
      <c r="I5" t="inlineStr">
        <is>
          <t>2</t>
        </is>
      </c>
    </row>
    <row r="6">
      <c r="A6" t="inlineStr">
        <is>
          <t>3</t>
        </is>
      </c>
      <c r="B6" t="inlineStr">
        <is>
          <t>タナブイハチターボ</t>
        </is>
      </c>
      <c r="C6" t="n">
        <v>48.3</v>
      </c>
      <c r="D6" t="n">
        <v>57.9</v>
      </c>
      <c r="E6" t="n">
        <v>0.3</v>
      </c>
      <c r="F6" t="n">
        <v>51.9</v>
      </c>
      <c r="G6" t="n">
        <v>35.8</v>
      </c>
      <c r="I6" t="inlineStr">
        <is>
          <t>2</t>
        </is>
      </c>
    </row>
    <row r="7">
      <c r="A7" t="inlineStr">
        <is>
          <t>4</t>
        </is>
      </c>
      <c r="B7" t="inlineStr">
        <is>
          <t>オーロヴェント</t>
        </is>
      </c>
      <c r="C7" t="n">
        <v>50.9</v>
      </c>
      <c r="D7" t="n">
        <v>57</v>
      </c>
      <c r="E7" t="n">
        <v>-0.3</v>
      </c>
      <c r="F7" t="n">
        <v>48.9</v>
      </c>
      <c r="G7" t="n">
        <v>35.8</v>
      </c>
      <c r="I7" t="inlineStr">
        <is>
          <t>2</t>
        </is>
      </c>
    </row>
    <row r="8">
      <c r="A8" t="inlineStr">
        <is>
          <t>5</t>
        </is>
      </c>
      <c r="B8" t="inlineStr">
        <is>
          <t>ブルーマッキンジー</t>
        </is>
      </c>
      <c r="C8" t="n">
        <v>48.3</v>
      </c>
      <c r="D8" t="n">
        <v>47.4</v>
      </c>
      <c r="E8" t="n">
        <v>0.1</v>
      </c>
      <c r="F8" t="n">
        <v>47</v>
      </c>
      <c r="G8" t="n">
        <v>35.8</v>
      </c>
      <c r="I8" t="inlineStr">
        <is>
          <t>3</t>
        </is>
      </c>
    </row>
    <row r="9">
      <c r="A9" t="inlineStr">
        <is>
          <t>6</t>
        </is>
      </c>
      <c r="B9" t="inlineStr">
        <is>
          <t>ゴーゴーシャチョウ</t>
        </is>
      </c>
      <c r="C9" t="n">
        <v>43.4</v>
      </c>
      <c r="D9" t="n">
        <v>36.6</v>
      </c>
      <c r="E9" t="n">
        <v>0.1</v>
      </c>
      <c r="F9" t="n">
        <v>44.9</v>
      </c>
      <c r="G9" t="n">
        <v>35.3</v>
      </c>
      <c r="I9" t="inlineStr">
        <is>
          <t>3</t>
        </is>
      </c>
    </row>
    <row r="10">
      <c r="A10" t="inlineStr">
        <is>
          <t>6</t>
        </is>
      </c>
      <c r="B10" t="inlineStr">
        <is>
          <t>ゴーゴーシャチョウ</t>
        </is>
      </c>
      <c r="C10" t="n">
        <v>50.9</v>
      </c>
      <c r="D10" t="n">
        <v>44.9</v>
      </c>
      <c r="E10" t="n">
        <v>-0.5</v>
      </c>
      <c r="F10" t="n">
        <v>46.7</v>
      </c>
      <c r="G10" t="n">
        <v>34.3</v>
      </c>
      <c r="I10" t="inlineStr">
        <is>
          <t>3</t>
        </is>
      </c>
    </row>
    <row r="11">
      <c r="A11" t="inlineStr">
        <is>
          <t>6</t>
        </is>
      </c>
      <c r="B11" t="inlineStr">
        <is>
          <t>ゴーゴーシャチョウ</t>
        </is>
      </c>
      <c r="C11" t="n">
        <v>35.3</v>
      </c>
      <c r="D11" t="n">
        <v>36.6</v>
      </c>
      <c r="E11" t="n">
        <v>0.9</v>
      </c>
      <c r="F11" t="n">
        <v>47.8</v>
      </c>
      <c r="G11" t="n">
        <v>35.2</v>
      </c>
      <c r="I11" t="inlineStr">
        <is>
          <t>3</t>
        </is>
      </c>
    </row>
    <row r="12">
      <c r="A12" t="inlineStr">
        <is>
          <t>7</t>
        </is>
      </c>
      <c r="B12" t="inlineStr">
        <is>
          <t>レッドレベンディス</t>
        </is>
      </c>
      <c r="C12" t="n">
        <v>47</v>
      </c>
      <c r="D12" t="n">
        <v>48.4</v>
      </c>
      <c r="E12" t="n">
        <v>-0.3</v>
      </c>
      <c r="F12" t="n">
        <v>47.2</v>
      </c>
      <c r="G12" t="n">
        <v>36</v>
      </c>
      <c r="I12" t="inlineStr">
        <is>
          <t>4</t>
        </is>
      </c>
    </row>
    <row r="13">
      <c r="A13" t="inlineStr">
        <is>
          <t>7</t>
        </is>
      </c>
      <c r="B13" t="inlineStr">
        <is>
          <t>レッドレベンディス</t>
        </is>
      </c>
      <c r="C13" t="n">
        <v>53</v>
      </c>
      <c r="D13" t="n">
        <v>41.4</v>
      </c>
      <c r="E13" t="n">
        <v>-1.1</v>
      </c>
      <c r="F13" t="n">
        <v>46.4</v>
      </c>
      <c r="G13" t="n">
        <v>33.7</v>
      </c>
      <c r="I13" t="inlineStr">
        <is>
          <t>4</t>
        </is>
      </c>
    </row>
    <row r="14">
      <c r="A14" t="inlineStr">
        <is>
          <t>7</t>
        </is>
      </c>
      <c r="B14" t="inlineStr">
        <is>
          <t>レッドレベンディス</t>
        </is>
      </c>
      <c r="C14" t="n">
        <v>50.2</v>
      </c>
      <c r="D14" t="n">
        <v>53.2</v>
      </c>
      <c r="E14" t="n">
        <v>-0.9</v>
      </c>
      <c r="F14" t="n">
        <v>49.4</v>
      </c>
      <c r="G14" t="n">
        <v>34.6</v>
      </c>
      <c r="I14" t="inlineStr">
        <is>
          <t>4</t>
        </is>
      </c>
    </row>
    <row r="15">
      <c r="A15" t="inlineStr">
        <is>
          <t>8</t>
        </is>
      </c>
      <c r="B15" t="inlineStr">
        <is>
          <t>ジェンダウィナー</t>
        </is>
      </c>
      <c r="C15" t="n">
        <v>37.2</v>
      </c>
      <c r="D15" t="n">
        <v>31.5</v>
      </c>
      <c r="F15" t="n">
        <v>42.3</v>
      </c>
      <c r="G15" t="n">
        <v>34.3</v>
      </c>
      <c r="I15" t="inlineStr">
        <is>
          <t>4</t>
        </is>
      </c>
    </row>
    <row r="16">
      <c r="A16" t="inlineStr">
        <is>
          <t>8</t>
        </is>
      </c>
      <c r="B16" t="inlineStr">
        <is>
          <t>ジェンダウィナー</t>
        </is>
      </c>
      <c r="C16" t="n">
        <v>43.5</v>
      </c>
      <c r="D16" t="n">
        <v>46.5</v>
      </c>
      <c r="E16" t="n">
        <v>-1.1</v>
      </c>
      <c r="F16" t="n">
        <v>49.4</v>
      </c>
      <c r="G16" t="n">
        <v>34.5</v>
      </c>
      <c r="I16" t="inlineStr">
        <is>
          <t>4</t>
        </is>
      </c>
    </row>
    <row r="17">
      <c r="A17" t="inlineStr">
        <is>
          <t>8</t>
        </is>
      </c>
      <c r="B17" t="inlineStr">
        <is>
          <t>ジェンダウィナー</t>
        </is>
      </c>
      <c r="C17" t="n">
        <v>23.6</v>
      </c>
      <c r="D17" t="n">
        <v>47.4</v>
      </c>
      <c r="E17" t="n">
        <v>-0.6</v>
      </c>
      <c r="F17" t="n">
        <v>48.9</v>
      </c>
      <c r="G17" t="n">
        <v>34.3</v>
      </c>
      <c r="I17" t="inlineStr">
        <is>
          <t>4</t>
        </is>
      </c>
    </row>
    <row r="18">
      <c r="A18" t="inlineStr">
        <is>
          <t>9</t>
        </is>
      </c>
      <c r="B18" t="inlineStr">
        <is>
          <t>クレスコフェーヴ</t>
        </is>
      </c>
      <c r="C18" t="n">
        <v>44.2</v>
      </c>
      <c r="D18" t="n">
        <v>49.6</v>
      </c>
      <c r="E18" t="n">
        <v>-0</v>
      </c>
      <c r="F18" t="n">
        <v>46.9</v>
      </c>
      <c r="G18" t="n">
        <v>36</v>
      </c>
      <c r="I18" t="inlineStr">
        <is>
          <t>5</t>
        </is>
      </c>
    </row>
    <row r="19">
      <c r="A19" t="inlineStr">
        <is>
          <t>10</t>
        </is>
      </c>
      <c r="B19" t="inlineStr">
        <is>
          <t>ヴィゴラスガイア</t>
        </is>
      </c>
      <c r="C19" t="n">
        <v>38</v>
      </c>
      <c r="D19" t="n">
        <v>46.6</v>
      </c>
      <c r="E19" t="n">
        <v>-0.3</v>
      </c>
      <c r="F19" t="n">
        <v>50.7</v>
      </c>
      <c r="G19" t="n">
        <v>35.3</v>
      </c>
      <c r="I19" t="inlineStr">
        <is>
          <t>5</t>
        </is>
      </c>
    </row>
    <row r="20">
      <c r="A20" t="inlineStr">
        <is>
          <t>11</t>
        </is>
      </c>
      <c r="B20" t="inlineStr">
        <is>
          <t>リュシエル</t>
        </is>
      </c>
      <c r="C20" t="n">
        <v>30.2</v>
      </c>
      <c r="D20" t="n">
        <v>41</v>
      </c>
      <c r="E20" t="n">
        <v>-0.3</v>
      </c>
      <c r="F20" t="n">
        <v>49.9</v>
      </c>
      <c r="G20" t="n">
        <v>35.3</v>
      </c>
      <c r="I20" t="inlineStr">
        <is>
          <t>6</t>
        </is>
      </c>
    </row>
    <row r="21">
      <c r="A21" t="inlineStr">
        <is>
          <t>12</t>
        </is>
      </c>
      <c r="B21" t="inlineStr">
        <is>
          <t>ミラヴェリタ</t>
        </is>
      </c>
      <c r="C21" t="n">
        <v>43.9</v>
      </c>
      <c r="D21" t="n">
        <v>43.4</v>
      </c>
      <c r="E21" t="n">
        <v>-0.3</v>
      </c>
      <c r="F21" t="n">
        <v>46.7</v>
      </c>
      <c r="G21" t="n">
        <v>35.8</v>
      </c>
      <c r="I21" t="inlineStr">
        <is>
          <t>6</t>
        </is>
      </c>
    </row>
    <row r="22">
      <c r="A22" t="inlineStr">
        <is>
          <t>13</t>
        </is>
      </c>
      <c r="B22" t="inlineStr">
        <is>
          <t>ネメス</t>
        </is>
      </c>
      <c r="C22" t="n">
        <v>49.6</v>
      </c>
      <c r="D22" t="n">
        <v>40.7</v>
      </c>
      <c r="E22" t="n">
        <v>-0.5</v>
      </c>
      <c r="F22" t="n">
        <v>43.8</v>
      </c>
      <c r="G22" t="n">
        <v>34.9</v>
      </c>
      <c r="I22" t="inlineStr">
        <is>
          <t>7</t>
        </is>
      </c>
    </row>
    <row r="23">
      <c r="A23" t="inlineStr">
        <is>
          <t>13</t>
        </is>
      </c>
      <c r="B23" t="inlineStr">
        <is>
          <t>ネメス</t>
        </is>
      </c>
      <c r="C23" t="n">
        <v>50.7</v>
      </c>
      <c r="D23" t="n">
        <v>54.1</v>
      </c>
      <c r="E23" t="n">
        <v>1.1</v>
      </c>
      <c r="F23" t="n">
        <v>49.1</v>
      </c>
      <c r="G23" t="n">
        <v>36.5</v>
      </c>
      <c r="I23" t="inlineStr">
        <is>
          <t>7</t>
        </is>
      </c>
    </row>
    <row r="24">
      <c r="A24" t="inlineStr">
        <is>
          <t>14</t>
        </is>
      </c>
      <c r="B24" t="inlineStr">
        <is>
          <t>テリオスヒナ</t>
        </is>
      </c>
      <c r="C24" t="n">
        <v>49</v>
      </c>
      <c r="D24" t="n">
        <v>45.8</v>
      </c>
      <c r="E24" t="n">
        <v>-0.4</v>
      </c>
      <c r="F24" t="n">
        <v>46.4</v>
      </c>
      <c r="G24" t="n">
        <v>35.3</v>
      </c>
      <c r="I24" t="inlineStr">
        <is>
          <t>7</t>
        </is>
      </c>
    </row>
    <row r="25">
      <c r="A25" t="inlineStr">
        <is>
          <t>14</t>
        </is>
      </c>
      <c r="B25" t="inlineStr">
        <is>
          <t>テリオスヒナ</t>
        </is>
      </c>
      <c r="C25" t="n">
        <v>23.7</v>
      </c>
      <c r="D25" t="n">
        <v>29.6</v>
      </c>
      <c r="E25" t="n">
        <v>-1</v>
      </c>
      <c r="F25" t="n">
        <v>47.6</v>
      </c>
      <c r="G25" t="n">
        <v>35.3</v>
      </c>
      <c r="I25" t="inlineStr">
        <is>
          <t>7</t>
        </is>
      </c>
    </row>
    <row r="26">
      <c r="A26" t="inlineStr">
        <is>
          <t>15</t>
        </is>
      </c>
      <c r="B26" t="inlineStr">
        <is>
          <t>フォールティア</t>
        </is>
      </c>
      <c r="C26" t="n">
        <v>37.4</v>
      </c>
      <c r="D26" t="n">
        <v>39.2</v>
      </c>
      <c r="F26" t="n">
        <v>45.6</v>
      </c>
      <c r="G26" t="n">
        <v>38.6</v>
      </c>
      <c r="H26" t="n">
        <v>13</v>
      </c>
      <c r="I26" t="inlineStr">
        <is>
          <t>8</t>
        </is>
      </c>
    </row>
    <row r="27">
      <c r="A27" t="inlineStr">
        <is>
          <t>15</t>
        </is>
      </c>
      <c r="B27" t="inlineStr">
        <is>
          <t>フォールティア</t>
        </is>
      </c>
      <c r="C27" t="n">
        <v>35.9</v>
      </c>
      <c r="D27" t="n">
        <v>31.5</v>
      </c>
      <c r="E27" t="n">
        <v>1.1</v>
      </c>
      <c r="F27" t="n">
        <v>42.8</v>
      </c>
      <c r="G27" t="n">
        <v>35.2</v>
      </c>
      <c r="I27" t="inlineStr">
        <is>
          <t>8</t>
        </is>
      </c>
    </row>
    <row r="28">
      <c r="A28" t="inlineStr">
        <is>
          <t>15</t>
        </is>
      </c>
      <c r="B28" t="inlineStr">
        <is>
          <t>フォールティア</t>
        </is>
      </c>
      <c r="C28" t="n">
        <v>31.2</v>
      </c>
      <c r="D28" t="n">
        <v>29.5</v>
      </c>
      <c r="E28" t="n">
        <v>-1.1</v>
      </c>
      <c r="F28" t="n">
        <v>34.1</v>
      </c>
      <c r="G28" t="n">
        <v>29.4</v>
      </c>
      <c r="H28" t="n">
        <v>12</v>
      </c>
      <c r="I28" t="inlineStr">
        <is>
          <t>8</t>
        </is>
      </c>
    </row>
    <row r="29">
      <c r="A29" t="inlineStr">
        <is>
          <t>16</t>
        </is>
      </c>
      <c r="B29" t="inlineStr">
        <is>
          <t>ピエナビバサンバ</t>
        </is>
      </c>
      <c r="C29" t="n">
        <v>36.9</v>
      </c>
      <c r="D29" t="n">
        <v>46.6</v>
      </c>
      <c r="E29" t="n">
        <v>0.2</v>
      </c>
      <c r="F29" t="n">
        <v>47</v>
      </c>
      <c r="G29" t="n">
        <v>35.6</v>
      </c>
      <c r="I29" t="inlineStr">
        <is>
          <t>8</t>
        </is>
      </c>
    </row>
    <row r="30">
      <c r="A30" t="inlineStr">
        <is>
          <t>16</t>
        </is>
      </c>
      <c r="B30" t="inlineStr">
        <is>
          <t>ピエナビバサンバ</t>
        </is>
      </c>
      <c r="C30" t="n">
        <v>41.4</v>
      </c>
      <c r="D30" t="n">
        <v>46.7</v>
      </c>
      <c r="E30" t="n">
        <v>-0.5</v>
      </c>
      <c r="F30" t="n">
        <v>45.5</v>
      </c>
      <c r="G30" t="n">
        <v>35.4</v>
      </c>
      <c r="I30" t="inlineStr">
        <is>
          <t>8</t>
        </is>
      </c>
    </row>
    <row r="31">
      <c r="A31" t="inlineStr">
        <is>
          <t>16</t>
        </is>
      </c>
      <c r="B31" t="inlineStr">
        <is>
          <t>ピエナビバサンバ</t>
        </is>
      </c>
      <c r="C31" t="n">
        <v>26.7</v>
      </c>
      <c r="D31" t="n">
        <v>41.4</v>
      </c>
      <c r="E31" t="n">
        <v>-0.3</v>
      </c>
      <c r="F31" t="n">
        <v>43.9</v>
      </c>
      <c r="G31" t="n">
        <v>35.2</v>
      </c>
      <c r="I31" t="inlineStr">
        <is>
          <t>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メイショウバルク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イルダメリーノ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タナブイハチターボ</t>
        </is>
      </c>
      <c r="AK5" t="inlineStr">
        <is>
          <t>3</t>
        </is>
      </c>
      <c r="AL5" t="n">
        <v>48.3</v>
      </c>
      <c r="AM5" t="n">
        <v>5.5</v>
      </c>
      <c r="AN5" t="n">
        <v>0</v>
      </c>
      <c r="AO5" t="n">
        <v>0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オーロヴェント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ブルーマッキンジー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ゴーゴーシャチョウ</t>
        </is>
      </c>
      <c r="AK8" t="inlineStr">
        <is>
          <t>6</t>
        </is>
      </c>
      <c r="AL8" t="n">
        <v>35.3</v>
      </c>
      <c r="AM8" t="n">
        <v>15.6</v>
      </c>
      <c r="AN8" t="n">
        <v>0</v>
      </c>
      <c r="AO8" t="n">
        <v>0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レッドレベンディス</t>
        </is>
      </c>
      <c r="AK9" t="inlineStr">
        <is>
          <t>7</t>
        </is>
      </c>
      <c r="AL9" t="n">
        <v>47</v>
      </c>
      <c r="AM9" t="n">
        <v>6</v>
      </c>
      <c r="AN9" t="n">
        <v>0</v>
      </c>
      <c r="AO9" t="n">
        <v>0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ジェンダウィナー</t>
        </is>
      </c>
      <c r="AK10" t="inlineStr">
        <is>
          <t>8</t>
        </is>
      </c>
      <c r="AL10" t="n">
        <v>23.6</v>
      </c>
      <c r="AM10" t="n">
        <v>19.9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クレスコフェーヴ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ヴィゴラスガイア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リュシエル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ミラヴェリタ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ネメス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テリオスヒナ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フォールティア</t>
        </is>
      </c>
      <c r="AK17" t="inlineStr">
        <is>
          <t>15</t>
        </is>
      </c>
      <c r="AL17" t="n">
        <v>31.2</v>
      </c>
      <c r="AM17" t="n">
        <v>6.199999999999999</v>
      </c>
      <c r="AN17" t="n">
        <v>0</v>
      </c>
      <c r="AO17" t="n">
        <v>0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ピエナビバサンバ</t>
        </is>
      </c>
      <c r="AK18" t="inlineStr">
        <is>
          <t>16</t>
        </is>
      </c>
      <c r="AL18" t="n">
        <v>26.7</v>
      </c>
      <c r="AM18" t="n">
        <v>14.7</v>
      </c>
      <c r="AN18" t="n">
        <v>0</v>
      </c>
      <c r="AO18" t="n">
        <v>0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(4) オーロヴェント</t>
        </is>
      </c>
      <c r="C1" s="22" t="inlineStr">
        <is>
          <t>(10) ヴィゴラスガイア</t>
        </is>
      </c>
      <c r="D1" s="22" t="inlineStr">
        <is>
          <t>(11) リュシエル</t>
        </is>
      </c>
      <c r="E1" s="22" t="inlineStr">
        <is>
          <t>(12) ミラヴェリタ</t>
        </is>
      </c>
    </row>
    <row r="2">
      <c r="A2" s="23" t="inlineStr">
        <is>
          <t>(4) オーロヴェント</t>
        </is>
      </c>
      <c r="B2" s="24" t="inlineStr">
        <is>
          <t>-</t>
        </is>
      </c>
      <c r="C2" s="26" t="inlineStr"/>
      <c r="D2" s="26" t="inlineStr"/>
      <c r="E2" s="25" t="inlineStr">
        <is>
          <t>1勝0敗</t>
        </is>
      </c>
    </row>
    <row r="3">
      <c r="A3" s="23" t="inlineStr">
        <is>
          <t>(10) ヴィゴラスガイア</t>
        </is>
      </c>
      <c r="B3" s="26" t="inlineStr"/>
      <c r="C3" s="24" t="inlineStr">
        <is>
          <t>-</t>
        </is>
      </c>
      <c r="D3" s="25" t="inlineStr">
        <is>
          <t>1勝0敗</t>
        </is>
      </c>
      <c r="E3" s="26" t="inlineStr"/>
    </row>
    <row r="4">
      <c r="A4" s="23" t="inlineStr">
        <is>
          <t>(11) リュシエル</t>
        </is>
      </c>
      <c r="B4" s="26" t="inlineStr"/>
      <c r="C4" s="27" t="inlineStr">
        <is>
          <t>0勝1敗</t>
        </is>
      </c>
      <c r="D4" s="24" t="inlineStr">
        <is>
          <t>-</t>
        </is>
      </c>
      <c r="E4" s="26" t="inlineStr"/>
    </row>
    <row r="5">
      <c r="A5" s="23" t="inlineStr">
        <is>
          <t>(12) ミラヴェリタ</t>
        </is>
      </c>
      <c r="B5" s="27" t="inlineStr">
        <is>
          <t>0勝1敗</t>
        </is>
      </c>
      <c r="C5" s="26" t="inlineStr"/>
      <c r="D5" s="26" t="inlineStr"/>
      <c r="E5" s="24" t="inlineStr">
        <is>
          <t>-</t>
        </is>
      </c>
    </row>
    <row r="8">
      <c r="A8" s="28" t="inlineStr">
        <is>
          <t>Group 1: 2025/11/30 京都 芝1200 (良)</t>
        </is>
      </c>
    </row>
    <row r="9">
      <c r="A9" s="29" t="inlineStr">
        <is>
          <t>着順</t>
        </is>
      </c>
      <c r="B9" s="29" t="inlineStr">
        <is>
          <t>馬名</t>
        </is>
      </c>
      <c r="C9" s="29" t="inlineStr">
        <is>
          <t>レース名</t>
        </is>
      </c>
      <c r="D9" s="29" t="inlineStr">
        <is>
          <t>タイム</t>
        </is>
      </c>
      <c r="E9" s="29" t="inlineStr">
        <is>
          <t>着差</t>
        </is>
      </c>
      <c r="F9" s="29" t="inlineStr">
        <is>
          <t>上り</t>
        </is>
      </c>
      <c r="G9" s="29" t="inlineStr">
        <is>
          <t>通過</t>
        </is>
      </c>
    </row>
    <row r="10">
      <c r="A10" t="n">
        <v>6</v>
      </c>
      <c r="B10" s="30" t="inlineStr">
        <is>
          <t>(10) ヴィゴラスガイア</t>
        </is>
      </c>
      <c r="C10" t="inlineStr">
        <is>
          <t>2歳新馬</t>
        </is>
      </c>
      <c r="D10" t="inlineStr">
        <is>
          <t>1:10.9</t>
        </is>
      </c>
      <c r="E10" t="inlineStr">
        <is>
          <t>1.0</t>
        </is>
      </c>
      <c r="F10" t="inlineStr">
        <is>
          <t>34.8</t>
        </is>
      </c>
      <c r="G10" t="inlineStr">
        <is>
          <t>6-6</t>
        </is>
      </c>
    </row>
    <row r="11">
      <c r="A11" t="n">
        <v>12</v>
      </c>
      <c r="B11" s="34" t="inlineStr">
        <is>
          <t>(11) リュシエル</t>
        </is>
      </c>
      <c r="C11" t="inlineStr">
        <is>
          <t>2歳新馬</t>
        </is>
      </c>
      <c r="D11" t="inlineStr">
        <is>
          <t>1:11.9</t>
        </is>
      </c>
      <c r="E11" t="inlineStr">
        <is>
          <t>2.0</t>
        </is>
      </c>
      <c r="F11" t="inlineStr">
        <is>
          <t>35.4</t>
        </is>
      </c>
      <c r="G11" t="inlineStr">
        <is>
          <t>8-9</t>
        </is>
      </c>
    </row>
    <row r="13">
      <c r="A13" s="28" t="inlineStr">
        <is>
          <t>Group 2: 2025/11/15 京都 ダート1200 (良)</t>
        </is>
      </c>
    </row>
    <row r="14">
      <c r="A14" s="29" t="inlineStr">
        <is>
          <t>着順</t>
        </is>
      </c>
      <c r="B14" s="29" t="inlineStr">
        <is>
          <t>馬名</t>
        </is>
      </c>
      <c r="C14" s="29" t="inlineStr">
        <is>
          <t>レース名</t>
        </is>
      </c>
      <c r="D14" s="29" t="inlineStr">
        <is>
          <t>タイム</t>
        </is>
      </c>
      <c r="E14" s="29" t="inlineStr">
        <is>
          <t>着差</t>
        </is>
      </c>
      <c r="F14" s="29" t="inlineStr">
        <is>
          <t>上り</t>
        </is>
      </c>
      <c r="G14" s="29" t="inlineStr">
        <is>
          <t>通過</t>
        </is>
      </c>
    </row>
    <row r="15">
      <c r="A15" t="n">
        <v>5</v>
      </c>
      <c r="B15" s="35" t="inlineStr">
        <is>
          <t>(4) オーロヴェント</t>
        </is>
      </c>
      <c r="C15" t="inlineStr">
        <is>
          <t>2歳新馬</t>
        </is>
      </c>
      <c r="D15" t="inlineStr">
        <is>
          <t>1:13.5</t>
        </is>
      </c>
      <c r="E15" t="inlineStr">
        <is>
          <t>1.2</t>
        </is>
      </c>
      <c r="F15" t="inlineStr">
        <is>
          <t>36.6</t>
        </is>
      </c>
      <c r="G15" t="inlineStr">
        <is>
          <t>12-11</t>
        </is>
      </c>
    </row>
    <row r="16">
      <c r="A16" t="n">
        <v>11</v>
      </c>
      <c r="B16" s="34" t="inlineStr">
        <is>
          <t>(12) ミラヴェリタ</t>
        </is>
      </c>
      <c r="C16" t="inlineStr">
        <is>
          <t>2歳新馬</t>
        </is>
      </c>
      <c r="D16" t="inlineStr">
        <is>
          <t>1:14.6</t>
        </is>
      </c>
      <c r="E16" t="inlineStr">
        <is>
          <t>2.3</t>
        </is>
      </c>
      <c r="F16" t="inlineStr">
        <is>
          <t>38.3</t>
        </is>
      </c>
      <c r="G16" t="inlineStr">
        <is>
          <t>5-5</t>
        </is>
      </c>
    </row>
  </sheetData>
  <mergeCells count="2">
    <mergeCell ref="A8:G8"/>
    <mergeCell ref="A13:G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03R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ルクスキャンディ</t>
        </is>
      </c>
      <c r="C3" s="4" t="inlineStr">
        <is>
          <t>武豊</t>
        </is>
      </c>
      <c r="D3" s="4" t="n">
        <v>12.7</v>
      </c>
      <c r="E3" s="4" t="n">
        <v>6</v>
      </c>
      <c r="F3" s="4" t="n">
        <v>1</v>
      </c>
      <c r="G3" s="4" t="n">
        <v>4</v>
      </c>
      <c r="H3" s="4" t="inlineStr"/>
      <c r="I3" s="4" t="n">
        <v>35.3</v>
      </c>
      <c r="J3" s="4" t="n"/>
      <c r="K3" s="4" t="n">
        <v>54.4</v>
      </c>
      <c r="L3" s="4" t="n">
        <v>2.18</v>
      </c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ボンスヴニール</t>
        </is>
      </c>
      <c r="C4" s="4" t="inlineStr">
        <is>
          <t>津村</t>
        </is>
      </c>
      <c r="D4" s="4" t="n">
        <v>82.09999999999999</v>
      </c>
      <c r="E4" s="4" t="n">
        <v>15</v>
      </c>
      <c r="F4" s="4" t="n">
        <v>2</v>
      </c>
      <c r="G4" s="4" t="n">
        <v>11.5</v>
      </c>
      <c r="H4" s="4" t="inlineStr"/>
      <c r="I4" s="4" t="n">
        <v>35.2</v>
      </c>
      <c r="J4" s="4" t="n"/>
      <c r="K4" s="4" t="n">
        <v>8.9</v>
      </c>
      <c r="L4" s="4" t="n">
        <v>0.82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エイズルブルーム</t>
        </is>
      </c>
      <c r="C5" s="4" t="inlineStr">
        <is>
          <t>松山</t>
        </is>
      </c>
      <c r="D5" s="4" t="n">
        <v>15.2</v>
      </c>
      <c r="E5" s="4" t="n">
        <v>7</v>
      </c>
      <c r="F5" s="4" t="n">
        <v>1</v>
      </c>
      <c r="G5" s="4" t="n">
        <v>3</v>
      </c>
      <c r="H5" s="4" t="inlineStr">
        <is>
          <t>100.0%</t>
        </is>
      </c>
      <c r="I5" s="4" t="n">
        <v>34.8</v>
      </c>
      <c r="J5" s="4" t="n"/>
      <c r="K5" s="4" t="n">
        <v>77.8</v>
      </c>
      <c r="L5" s="4" t="n">
        <v>4.39</v>
      </c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ラコンチャビエン</t>
        </is>
      </c>
      <c r="C6" s="4" t="inlineStr">
        <is>
          <t>ルメール</t>
        </is>
      </c>
      <c r="D6" s="4" t="n">
        <v>15.7</v>
      </c>
      <c r="E6" s="4" t="n">
        <v>8</v>
      </c>
      <c r="F6" s="4" t="n">
        <v>1</v>
      </c>
      <c r="G6" s="4" t="n">
        <v>5</v>
      </c>
      <c r="H6" s="4" t="inlineStr"/>
      <c r="I6" s="4" t="n">
        <v>34.9</v>
      </c>
      <c r="J6" s="4" t="n"/>
      <c r="K6" s="4" t="n">
        <v>52.2</v>
      </c>
      <c r="L6" s="4" t="n">
        <v>2.53</v>
      </c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スウィーティーベル</t>
        </is>
      </c>
      <c r="C7" s="4" t="inlineStr">
        <is>
          <t>北村友</t>
        </is>
      </c>
      <c r="D7" s="4" t="n">
        <v>39.7</v>
      </c>
      <c r="E7" s="4" t="n">
        <v>12</v>
      </c>
      <c r="F7" s="4" t="n">
        <v>1</v>
      </c>
      <c r="G7" s="4" t="n">
        <v>5</v>
      </c>
      <c r="H7" s="4" t="inlineStr"/>
      <c r="I7" s="4" t="n">
        <v>34.1</v>
      </c>
      <c r="J7" s="4" t="n"/>
      <c r="K7" s="4" t="n">
        <v>61.1</v>
      </c>
      <c r="L7" s="4" t="n">
        <v>8.16</v>
      </c>
      <c r="M7" s="4" t="inlineStr">
        <is>
          <t>様子見</t>
        </is>
      </c>
      <c r="N7" s="4" t="inlineStr">
        <is>
          <t>過去走データ不足で評価困難</t>
        </is>
      </c>
    </row>
    <row r="8">
      <c r="A8" s="4" t="inlineStr">
        <is>
          <t>6</t>
        </is>
      </c>
      <c r="B8" s="4" t="inlineStr">
        <is>
          <t>マリノエステーラ</t>
        </is>
      </c>
      <c r="C8" s="4" t="inlineStr">
        <is>
          <t>池添</t>
        </is>
      </c>
      <c r="D8" s="4" t="n">
        <v>103</v>
      </c>
      <c r="E8" s="4" t="n">
        <v>16</v>
      </c>
      <c r="F8" s="4" t="n">
        <v>1</v>
      </c>
      <c r="G8" s="4" t="n">
        <v>11</v>
      </c>
      <c r="H8" s="4" t="inlineStr"/>
      <c r="I8" s="4" t="n">
        <v>34.7</v>
      </c>
      <c r="J8" s="4" t="n"/>
      <c r="K8" s="4" t="n">
        <v>14.5</v>
      </c>
      <c r="L8" s="4" t="n">
        <v>1.03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トゥインクルピカ</t>
        </is>
      </c>
      <c r="C9" s="4" t="inlineStr">
        <is>
          <t>藤岡佑</t>
        </is>
      </c>
      <c r="D9" s="4" t="n">
        <v>20.8</v>
      </c>
      <c r="E9" s="4" t="n">
        <v>10</v>
      </c>
      <c r="F9" s="4" t="n">
        <v>1</v>
      </c>
      <c r="G9" s="4" t="n">
        <v>8</v>
      </c>
      <c r="H9" s="4" t="inlineStr"/>
      <c r="I9" s="4" t="n">
        <v>34.8</v>
      </c>
      <c r="J9" s="4" t="n"/>
      <c r="K9" s="4" t="n">
        <v>33.3</v>
      </c>
      <c r="L9" s="4" t="n">
        <v>1.38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オレンジフィールド</t>
        </is>
      </c>
      <c r="C10" s="4" t="inlineStr">
        <is>
          <t>岩田康</t>
        </is>
      </c>
      <c r="D10" s="4" t="n">
        <v>23.6</v>
      </c>
      <c r="E10" s="4" t="n">
        <v>11</v>
      </c>
      <c r="F10" s="4" t="n">
        <v>3</v>
      </c>
      <c r="G10" s="4" t="n">
        <v>5.7</v>
      </c>
      <c r="H10" s="4" t="inlineStr"/>
      <c r="I10" s="4" t="n">
        <v>34.8</v>
      </c>
      <c r="J10" s="4" t="n">
        <v>5.7</v>
      </c>
      <c r="K10" s="4" t="n">
        <v>49.3</v>
      </c>
      <c r="L10" s="4" t="n">
        <v>3.46</v>
      </c>
      <c r="M10" s="36" t="inlineStr">
        <is>
          <t>穴狙い</t>
        </is>
      </c>
      <c r="N10" s="4" t="inlineStr">
        <is>
          <t>上がり34.8秒と脚力あり／オッズ23.6倍は過小評価、妙味大</t>
        </is>
      </c>
    </row>
    <row r="11">
      <c r="A11" s="4" t="inlineStr">
        <is>
          <t>9</t>
        </is>
      </c>
      <c r="B11" s="4" t="inlineStr">
        <is>
          <t>ヴェルメロディ</t>
        </is>
      </c>
      <c r="C11" s="4" t="inlineStr">
        <is>
          <t>ジェルー</t>
        </is>
      </c>
      <c r="D11" s="4" t="n">
        <v>7.9</v>
      </c>
      <c r="E11" s="4" t="n">
        <v>3</v>
      </c>
      <c r="F11" s="4" t="n">
        <v>1</v>
      </c>
      <c r="G11" s="4" t="n">
        <v>6</v>
      </c>
      <c r="H11" s="4" t="inlineStr"/>
      <c r="I11" s="4" t="n">
        <v>34.5</v>
      </c>
      <c r="J11" s="4" t="n"/>
      <c r="K11" s="4" t="n">
        <v>50</v>
      </c>
      <c r="L11" s="4" t="n">
        <v>1.19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モカプウイング</t>
        </is>
      </c>
      <c r="C12" s="4" t="inlineStr">
        <is>
          <t>西村淳</t>
        </is>
      </c>
      <c r="D12" s="4" t="n">
        <v>19.6</v>
      </c>
      <c r="E12" s="4" t="n">
        <v>9</v>
      </c>
      <c r="F12" s="4" t="n">
        <v>2</v>
      </c>
      <c r="G12" s="4" t="n">
        <v>6</v>
      </c>
      <c r="H12" s="4" t="inlineStr"/>
      <c r="I12" s="4" t="n">
        <v>35.2</v>
      </c>
      <c r="J12" s="4" t="n"/>
      <c r="K12" s="4" t="n">
        <v>42.2</v>
      </c>
      <c r="L12" s="4" t="n">
        <v>2.18</v>
      </c>
      <c r="M12" s="4" t="inlineStr">
        <is>
          <t>-</t>
        </is>
      </c>
      <c r="N12" s="4" t="inlineStr">
        <is>
          <t>オッズ19.6倍は過小評価、妙味大</t>
        </is>
      </c>
    </row>
    <row r="13">
      <c r="A13" s="4" t="inlineStr">
        <is>
          <t>11</t>
        </is>
      </c>
      <c r="B13" s="4" t="inlineStr">
        <is>
          <t>モスカテル</t>
        </is>
      </c>
      <c r="C13" s="4" t="inlineStr">
        <is>
          <t>Ｃデムーロ</t>
        </is>
      </c>
      <c r="D13" s="4" t="n">
        <v>4.5</v>
      </c>
      <c r="E13" s="4" t="n">
        <v>2</v>
      </c>
      <c r="F13" s="4" t="n">
        <v>1</v>
      </c>
      <c r="G13" s="4" t="n">
        <v>3</v>
      </c>
      <c r="H13" s="4" t="inlineStr">
        <is>
          <t>100.0%</t>
        </is>
      </c>
      <c r="I13" s="4" t="n">
        <v>35.5</v>
      </c>
      <c r="J13" s="4" t="n"/>
      <c r="K13" s="4" t="n">
        <v>72.59999999999999</v>
      </c>
      <c r="L13" s="4" t="n">
        <v>1.18</v>
      </c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ロサドラーダ</t>
        </is>
      </c>
      <c r="C14" s="4" t="inlineStr">
        <is>
          <t>坂井</t>
        </is>
      </c>
      <c r="D14" s="4" t="n">
        <v>4.3</v>
      </c>
      <c r="E14" s="4" t="n">
        <v>1</v>
      </c>
      <c r="F14" s="4" t="n">
        <v>2</v>
      </c>
      <c r="G14" s="4" t="n">
        <v>3</v>
      </c>
      <c r="H14" s="4" t="inlineStr">
        <is>
          <t>100.0%</t>
        </is>
      </c>
      <c r="I14" s="4" t="n">
        <v>35.1</v>
      </c>
      <c r="J14" s="4" t="n"/>
      <c r="K14" s="4" t="n">
        <v>75.59999999999999</v>
      </c>
      <c r="L14" s="4" t="n">
        <v>1.2</v>
      </c>
      <c r="M14" s="4" t="inlineStr">
        <is>
          <t>複勝○</t>
        </is>
      </c>
      <c r="N14" s="4" t="inlineStr">
        <is>
          <t>過去2走平均3.0着で堅実／複勝率100.0%と高確率で馬券圏内</t>
        </is>
      </c>
    </row>
    <row r="15">
      <c r="A15" s="4" t="inlineStr">
        <is>
          <t>13</t>
        </is>
      </c>
      <c r="B15" s="4" t="inlineStr">
        <is>
          <t>ミライチケット</t>
        </is>
      </c>
      <c r="C15" s="4" t="inlineStr">
        <is>
          <t>和田竜</t>
        </is>
      </c>
      <c r="D15" s="4" t="n">
        <v>52.7</v>
      </c>
      <c r="E15" s="4" t="n">
        <v>13</v>
      </c>
      <c r="F15" s="4" t="n">
        <v>3</v>
      </c>
      <c r="G15" s="4" t="n">
        <v>6</v>
      </c>
      <c r="H15" s="4" t="inlineStr"/>
      <c r="I15" s="4" t="n">
        <v>35.6</v>
      </c>
      <c r="J15" s="4" t="n">
        <v>6</v>
      </c>
      <c r="K15" s="4" t="n">
        <v>39.5</v>
      </c>
      <c r="L15" s="4" t="n">
        <v>5.14</v>
      </c>
      <c r="M15" s="4" t="inlineStr">
        <is>
          <t>-</t>
        </is>
      </c>
      <c r="N15" s="4" t="inlineStr">
        <is>
          <t>オッズ52.7倍は過小評価、妙味大</t>
        </is>
      </c>
    </row>
    <row r="16">
      <c r="A16" s="4" t="inlineStr">
        <is>
          <t>14</t>
        </is>
      </c>
      <c r="B16" s="4" t="inlineStr">
        <is>
          <t>ナムラライラック</t>
        </is>
      </c>
      <c r="C16" s="4" t="inlineStr">
        <is>
          <t>△柴田裕</t>
        </is>
      </c>
      <c r="D16" s="4" t="n">
        <v>187.4</v>
      </c>
      <c r="E16" s="4" t="n">
        <v>18</v>
      </c>
      <c r="F16" s="4" t="n">
        <v>5</v>
      </c>
      <c r="G16" s="4" t="n">
        <v>7.2</v>
      </c>
      <c r="H16" s="4" t="inlineStr"/>
      <c r="I16" s="4" t="n">
        <v>36.4</v>
      </c>
      <c r="J16" s="4" t="n">
        <v>7</v>
      </c>
      <c r="K16" s="4" t="n">
        <v>27.4</v>
      </c>
      <c r="L16" s="4" t="n">
        <v>6.93</v>
      </c>
      <c r="M16" s="4" t="inlineStr">
        <is>
          <t>-</t>
        </is>
      </c>
      <c r="N16" s="4" t="inlineStr">
        <is>
          <t>オッズ187.4倍は過小評価、妙味大</t>
        </is>
      </c>
    </row>
    <row r="17">
      <c r="A17" s="4" t="inlineStr">
        <is>
          <t>15</t>
        </is>
      </c>
      <c r="B17" s="4" t="inlineStr">
        <is>
          <t>ヒルノジェノヴァ</t>
        </is>
      </c>
      <c r="C17" s="4" t="inlineStr">
        <is>
          <t>松若</t>
        </is>
      </c>
      <c r="D17" s="4" t="n">
        <v>110.7</v>
      </c>
      <c r="E17" s="4" t="n">
        <v>17</v>
      </c>
      <c r="F17" s="4" t="n">
        <v>2</v>
      </c>
      <c r="G17" s="4" t="n">
        <v>5.5</v>
      </c>
      <c r="H17" s="4" t="inlineStr"/>
      <c r="I17" s="4" t="n">
        <v>36.5</v>
      </c>
      <c r="J17" s="4" t="n"/>
      <c r="K17" s="4" t="n">
        <v>36.7</v>
      </c>
      <c r="L17" s="4" t="n">
        <v>9.24</v>
      </c>
      <c r="M17" s="4" t="inlineStr">
        <is>
          <t>-</t>
        </is>
      </c>
      <c r="N17" s="4" t="inlineStr">
        <is>
          <t>オッズ110.7倍は過小評価、妙味大</t>
        </is>
      </c>
    </row>
    <row r="18">
      <c r="A18" s="4" t="inlineStr">
        <is>
          <t>16</t>
        </is>
      </c>
      <c r="B18" s="4" t="inlineStr">
        <is>
          <t>ワイルドチャーム</t>
        </is>
      </c>
      <c r="C18" s="4" t="inlineStr">
        <is>
          <t>岩田望</t>
        </is>
      </c>
      <c r="D18" s="4" t="n">
        <v>9.199999999999999</v>
      </c>
      <c r="E18" s="4" t="n">
        <v>5</v>
      </c>
      <c r="F18" s="4" t="n">
        <v>1</v>
      </c>
      <c r="G18" s="4" t="n">
        <v>3</v>
      </c>
      <c r="H18" s="4" t="inlineStr">
        <is>
          <t>100.0%</t>
        </is>
      </c>
      <c r="I18" s="4" t="n">
        <v>35</v>
      </c>
      <c r="J18" s="4" t="n"/>
      <c r="K18" s="4" t="n">
        <v>76.3</v>
      </c>
      <c r="L18" s="4" t="n">
        <v>2.59</v>
      </c>
      <c r="M18" s="4" t="inlineStr">
        <is>
          <t>様子見</t>
        </is>
      </c>
      <c r="N18" s="4" t="inlineStr">
        <is>
          <t>過去走データ不足で評価困難</t>
        </is>
      </c>
    </row>
    <row r="19">
      <c r="A19" s="4" t="inlineStr">
        <is>
          <t>17</t>
        </is>
      </c>
      <c r="B19" s="4" t="inlineStr">
        <is>
          <t>ゲフィオン</t>
        </is>
      </c>
      <c r="C19" s="4" t="inlineStr">
        <is>
          <t>川田</t>
        </is>
      </c>
      <c r="D19" s="4" t="n">
        <v>8.1</v>
      </c>
      <c r="E19" s="4" t="n">
        <v>4</v>
      </c>
      <c r="F19" s="4" t="n">
        <v>1</v>
      </c>
      <c r="G19" s="4" t="n">
        <v>3</v>
      </c>
      <c r="H19" s="4" t="inlineStr">
        <is>
          <t>100.0%</t>
        </is>
      </c>
      <c r="I19" s="4" t="n">
        <v>34.4</v>
      </c>
      <c r="J19" s="4" t="n"/>
      <c r="K19" s="4" t="n">
        <v>80.7</v>
      </c>
      <c r="L19" s="4" t="n">
        <v>2.43</v>
      </c>
      <c r="M19" s="4" t="inlineStr">
        <is>
          <t>様子見</t>
        </is>
      </c>
      <c r="N19" s="4" t="inlineStr">
        <is>
          <t>過去走データ不足で評価困難</t>
        </is>
      </c>
    </row>
    <row r="20">
      <c r="A20" s="4" t="inlineStr">
        <is>
          <t>18</t>
        </is>
      </c>
      <c r="B20" s="4" t="inlineStr">
        <is>
          <t>オフクマメ</t>
        </is>
      </c>
      <c r="C20" s="4" t="inlineStr">
        <is>
          <t>荻野琢</t>
        </is>
      </c>
      <c r="D20" s="4" t="n">
        <v>68.2</v>
      </c>
      <c r="E20" s="4" t="n">
        <v>14</v>
      </c>
      <c r="F20" s="4" t="n">
        <v>2</v>
      </c>
      <c r="G20" s="4" t="n">
        <v>7</v>
      </c>
      <c r="H20" s="4" t="inlineStr"/>
      <c r="I20" s="4" t="n">
        <v>34.8</v>
      </c>
      <c r="J20" s="4" t="n"/>
      <c r="K20" s="4" t="n">
        <v>40</v>
      </c>
      <c r="L20" s="4" t="n">
        <v>6.82</v>
      </c>
      <c r="M20" s="4" t="inlineStr">
        <is>
          <t>-</t>
        </is>
      </c>
      <c r="N20" s="4" t="inlineStr">
        <is>
          <t>上がり34.8秒と脚力あり／オッズ68.2倍は過小評価、妙味大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3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-</t>
        </is>
      </c>
      <c r="D2" t="n">
        <v>3</v>
      </c>
      <c r="E2" t="inlineStr">
        <is>
          <t>2025/11/29</t>
        </is>
      </c>
      <c r="F2" t="inlineStr">
        <is>
          <t>京都</t>
        </is>
      </c>
      <c r="G2" t="inlineStr">
        <is>
          <t>4</t>
        </is>
      </c>
      <c r="H2" t="inlineStr">
        <is>
          <t>7</t>
        </is>
      </c>
      <c r="I2" t="inlineStr">
        <is>
          <t>芝</t>
        </is>
      </c>
      <c r="J2" t="inlineStr">
        <is>
          <t>1600</t>
        </is>
      </c>
      <c r="K2" t="inlineStr">
        <is>
          <t>5</t>
        </is>
      </c>
      <c r="L2" t="inlineStr">
        <is>
          <t>良</t>
        </is>
      </c>
      <c r="M2" t="inlineStr">
        <is>
          <t>晴</t>
        </is>
      </c>
      <c r="N2" t="inlineStr">
        <is>
          <t>12</t>
        </is>
      </c>
      <c r="O2" t="n">
        <v>5</v>
      </c>
      <c r="P2" t="n">
        <v>6</v>
      </c>
      <c r="Q2" t="inlineStr">
        <is>
          <t>ルクスキャンディ</t>
        </is>
      </c>
      <c r="R2" t="n">
        <v>55</v>
      </c>
      <c r="S2" t="inlineStr">
        <is>
          <t>武豊</t>
        </is>
      </c>
      <c r="T2" t="inlineStr">
        <is>
          <t>石橋守</t>
        </is>
      </c>
      <c r="U2" t="inlineStr">
        <is>
          <t>1:35.6</t>
        </is>
      </c>
      <c r="V2" t="n">
        <v>95.59999999999999</v>
      </c>
      <c r="W2" t="inlineStr">
        <is>
          <t>0.2</t>
        </is>
      </c>
      <c r="X2" t="n">
        <v>7</v>
      </c>
      <c r="Y2" t="n">
        <v>18.2</v>
      </c>
      <c r="Z2" t="n">
        <v>35.3</v>
      </c>
      <c r="AA2" t="n">
        <v>35.3</v>
      </c>
      <c r="AB2" t="n">
        <v>35.7</v>
      </c>
      <c r="AC2" t="n">
        <v>35.1</v>
      </c>
      <c r="AD2" t="inlineStr">
        <is>
          <t>1-1</t>
        </is>
      </c>
      <c r="AE2" t="inlineStr">
        <is>
          <t>1</t>
        </is>
      </c>
      <c r="AF2" t="inlineStr">
        <is>
          <t>1</t>
        </is>
      </c>
      <c r="AG2" t="inlineStr"/>
      <c r="AH2" t="inlineStr"/>
      <c r="AI2" t="n">
        <v>4</v>
      </c>
      <c r="AJ2" t="n">
        <v>450</v>
      </c>
      <c r="AK2" t="n">
        <v>0</v>
      </c>
      <c r="AL2" t="inlineStr">
        <is>
          <t>2歳新馬</t>
        </is>
      </c>
      <c r="AM2" t="inlineStr">
        <is>
          <t>牝</t>
        </is>
      </c>
      <c r="AN2" t="n">
        <v>2</v>
      </c>
      <c r="AO2" t="n">
        <v>95.09999999999999</v>
      </c>
      <c r="AP2" t="n">
        <v>94.7</v>
      </c>
      <c r="AQ2" t="n">
        <v>94.7</v>
      </c>
      <c r="AR2" t="n">
        <v>94.7</v>
      </c>
      <c r="AS2" t="n">
        <v>34.9</v>
      </c>
      <c r="AT2" t="n">
        <v>34.6</v>
      </c>
      <c r="AU2" t="n">
        <v>0.5</v>
      </c>
      <c r="AV2" t="n">
        <v>0.9</v>
      </c>
      <c r="AW2" t="n">
        <v>0.9</v>
      </c>
      <c r="AX2" t="n">
        <v>0.9</v>
      </c>
      <c r="AY2" t="n">
        <v>0.4</v>
      </c>
      <c r="AZ2" t="n">
        <v>0.7</v>
      </c>
      <c r="BA2" t="n">
        <v>49.4</v>
      </c>
      <c r="BB2" t="n">
        <v>51.1</v>
      </c>
      <c r="BC2" t="n">
        <v>-0.4</v>
      </c>
      <c r="BD2" t="n">
        <v>50.6</v>
      </c>
      <c r="BE2" t="inlineStr">
        <is>
          <t>2023102221</t>
        </is>
      </c>
      <c r="BF2" t="inlineStr">
        <is>
          <t>202508040705</t>
        </is>
      </c>
    </row>
    <row r="3">
      <c r="A3" s="9" t="inlineStr">
        <is>
          <t>1</t>
        </is>
      </c>
      <c r="B3" s="9" t="inlineStr">
        <is>
          <t>2</t>
        </is>
      </c>
      <c r="C3" t="inlineStr">
        <is>
          <t>〇</t>
        </is>
      </c>
      <c r="D3" t="n">
        <v>4</v>
      </c>
      <c r="E3" t="inlineStr">
        <is>
          <t>2025/12/06</t>
        </is>
      </c>
      <c r="F3" t="inlineStr">
        <is>
          <t>阪神</t>
        </is>
      </c>
      <c r="G3" t="inlineStr">
        <is>
          <t>5</t>
        </is>
      </c>
      <c r="H3" t="inlineStr">
        <is>
          <t>1</t>
        </is>
      </c>
      <c r="I3" t="inlineStr">
        <is>
          <t>芝</t>
        </is>
      </c>
      <c r="J3" t="inlineStr">
        <is>
          <t>1600</t>
        </is>
      </c>
      <c r="K3" t="inlineStr">
        <is>
          <t>3</t>
        </is>
      </c>
      <c r="L3" t="inlineStr">
        <is>
          <t>良</t>
        </is>
      </c>
      <c r="M3" t="inlineStr">
        <is>
          <t>晴</t>
        </is>
      </c>
      <c r="N3" t="inlineStr">
        <is>
          <t>17</t>
        </is>
      </c>
      <c r="O3" t="n">
        <v>2</v>
      </c>
      <c r="P3" t="n">
        <v>3</v>
      </c>
      <c r="Q3" t="inlineStr">
        <is>
          <t>ボンスヴニール</t>
        </is>
      </c>
      <c r="R3" t="n">
        <v>55</v>
      </c>
      <c r="S3" t="inlineStr">
        <is>
          <t>国分恭介</t>
        </is>
      </c>
      <c r="T3" t="inlineStr"/>
      <c r="U3" t="inlineStr">
        <is>
          <t>1:35.4</t>
        </is>
      </c>
      <c r="V3" t="n">
        <v>95.40000000000001</v>
      </c>
      <c r="W3" t="inlineStr">
        <is>
          <t>1.8</t>
        </is>
      </c>
      <c r="X3" t="n">
        <v>14</v>
      </c>
      <c r="Y3" t="n">
        <v>357</v>
      </c>
      <c r="Z3" t="n">
        <v>35.1</v>
      </c>
      <c r="AA3" t="n">
        <v>35.1</v>
      </c>
      <c r="AB3" t="n">
        <v>35.3</v>
      </c>
      <c r="AC3" t="n">
        <v>33.8</v>
      </c>
      <c r="AD3" t="inlineStr">
        <is>
          <t>9-6</t>
        </is>
      </c>
      <c r="AE3" t="inlineStr">
        <is>
          <t>9</t>
        </is>
      </c>
      <c r="AF3" t="inlineStr">
        <is>
          <t>6</t>
        </is>
      </c>
      <c r="AG3" t="inlineStr"/>
      <c r="AH3" t="inlineStr"/>
      <c r="AI3" t="n">
        <v>14</v>
      </c>
      <c r="AJ3" t="n">
        <v>442</v>
      </c>
      <c r="AK3" t="n">
        <v>-2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94.8</v>
      </c>
      <c r="AP3" t="n">
        <v>94.59999999999999</v>
      </c>
      <c r="AQ3" t="inlineStr"/>
      <c r="AR3" t="inlineStr"/>
      <c r="AS3" t="n">
        <v>34.4</v>
      </c>
      <c r="AT3" t="n">
        <v>34.2</v>
      </c>
      <c r="AU3" t="n">
        <v>0.6</v>
      </c>
      <c r="AV3" t="n">
        <v>0.8</v>
      </c>
      <c r="AW3" t="inlineStr"/>
      <c r="AX3" t="inlineStr"/>
      <c r="AY3" t="n">
        <v>0.7</v>
      </c>
      <c r="AZ3" t="n">
        <v>0.9</v>
      </c>
      <c r="BA3" t="n">
        <v>48</v>
      </c>
      <c r="BB3" t="n">
        <v>47.1</v>
      </c>
      <c r="BC3" t="inlineStr"/>
      <c r="BD3" t="n">
        <v>50.3</v>
      </c>
      <c r="BE3" t="inlineStr">
        <is>
          <t>2023104489</t>
        </is>
      </c>
      <c r="BF3" t="inlineStr">
        <is>
          <t>202509050103</t>
        </is>
      </c>
    </row>
    <row r="4">
      <c r="A4" s="9" t="inlineStr">
        <is>
          <t>1</t>
        </is>
      </c>
      <c r="B4" s="9" t="inlineStr">
        <is>
          <t>2</t>
        </is>
      </c>
      <c r="C4" t="inlineStr">
        <is>
          <t>〇</t>
        </is>
      </c>
      <c r="D4" t="inlineStr"/>
      <c r="E4" t="inlineStr">
        <is>
          <t>2025/08/31</t>
        </is>
      </c>
      <c r="F4" t="inlineStr">
        <is>
          <t>中京</t>
        </is>
      </c>
      <c r="G4" t="inlineStr">
        <is>
          <t>4</t>
        </is>
      </c>
      <c r="H4" t="inlineStr">
        <is>
          <t>4</t>
        </is>
      </c>
      <c r="I4" t="inlineStr">
        <is>
          <t>芝</t>
        </is>
      </c>
      <c r="J4" t="inlineStr">
        <is>
          <t>1600</t>
        </is>
      </c>
      <c r="K4" t="inlineStr">
        <is>
          <t>6</t>
        </is>
      </c>
      <c r="L4" t="inlineStr">
        <is>
          <t>良</t>
        </is>
      </c>
      <c r="M4" t="inlineStr">
        <is>
          <t>晴</t>
        </is>
      </c>
      <c r="N4" t="inlineStr">
        <is>
          <t>14</t>
        </is>
      </c>
      <c r="O4" t="n">
        <v>4</v>
      </c>
      <c r="P4" t="n">
        <v>6</v>
      </c>
      <c r="Q4" t="inlineStr">
        <is>
          <t>ボンスヴニール</t>
        </is>
      </c>
      <c r="R4" t="n">
        <v>52</v>
      </c>
      <c r="S4" t="inlineStr">
        <is>
          <t>田山旺佑</t>
        </is>
      </c>
      <c r="T4" t="inlineStr">
        <is>
          <t>長谷川浩</t>
        </is>
      </c>
      <c r="U4" t="inlineStr">
        <is>
          <t>1:36.3</t>
        </is>
      </c>
      <c r="V4" t="n">
        <v>96.3</v>
      </c>
      <c r="W4" t="inlineStr">
        <is>
          <t>2.1</t>
        </is>
      </c>
      <c r="X4" t="n">
        <v>14</v>
      </c>
      <c r="Y4" t="n">
        <v>134.5</v>
      </c>
      <c r="Z4" t="n">
        <v>35.4</v>
      </c>
      <c r="AA4" t="n">
        <v>35.4</v>
      </c>
      <c r="AB4" t="n">
        <v>35.8</v>
      </c>
      <c r="AC4" t="n">
        <v>34.6</v>
      </c>
      <c r="AD4" t="inlineStr">
        <is>
          <t>13-13-11</t>
        </is>
      </c>
      <c r="AE4" t="inlineStr">
        <is>
          <t>13</t>
        </is>
      </c>
      <c r="AF4" t="inlineStr">
        <is>
          <t>13</t>
        </is>
      </c>
      <c r="AG4" t="inlineStr">
        <is>
          <t>11</t>
        </is>
      </c>
      <c r="AH4" t="inlineStr"/>
      <c r="AI4" t="n">
        <v>9</v>
      </c>
      <c r="AJ4" t="n">
        <v>444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95.40000000000001</v>
      </c>
      <c r="AP4" t="n">
        <v>95</v>
      </c>
      <c r="AQ4" t="n">
        <v>93.09999999999999</v>
      </c>
      <c r="AR4" t="n">
        <v>93.09999999999999</v>
      </c>
      <c r="AS4" t="n">
        <v>34.8</v>
      </c>
      <c r="AT4" t="n">
        <v>34.6</v>
      </c>
      <c r="AU4" t="n">
        <v>0.9</v>
      </c>
      <c r="AV4" t="n">
        <v>1.3</v>
      </c>
      <c r="AW4" t="n">
        <v>3.2</v>
      </c>
      <c r="AX4" t="n">
        <v>3.2</v>
      </c>
      <c r="AY4" t="n">
        <v>0.6</v>
      </c>
      <c r="AZ4" t="n">
        <v>0.8</v>
      </c>
      <c r="BA4" t="n">
        <v>45.2</v>
      </c>
      <c r="BB4" t="n">
        <v>48.9</v>
      </c>
      <c r="BC4" t="n">
        <v>-2.3</v>
      </c>
      <c r="BD4" t="n">
        <v>50.6</v>
      </c>
      <c r="BE4" t="inlineStr">
        <is>
          <t>2023104489</t>
        </is>
      </c>
      <c r="BF4" t="inlineStr">
        <is>
          <t>202507040406</t>
        </is>
      </c>
    </row>
    <row r="5">
      <c r="A5" s="10" t="inlineStr">
        <is>
          <t>2</t>
        </is>
      </c>
      <c r="B5" s="10" t="inlineStr">
        <is>
          <t>3</t>
        </is>
      </c>
      <c r="C5" t="inlineStr">
        <is>
          <t>〇</t>
        </is>
      </c>
      <c r="D5" t="n">
        <v>1</v>
      </c>
      <c r="E5" t="inlineStr">
        <is>
          <t>2025/10/25</t>
        </is>
      </c>
      <c r="F5" t="inlineStr">
        <is>
          <t>京都</t>
        </is>
      </c>
      <c r="G5" t="inlineStr">
        <is>
          <t>3</t>
        </is>
      </c>
      <c r="H5" t="inlineStr">
        <is>
          <t>8</t>
        </is>
      </c>
      <c r="I5" t="inlineStr">
        <is>
          <t>芝</t>
        </is>
      </c>
      <c r="J5" t="inlineStr">
        <is>
          <t>1600</t>
        </is>
      </c>
      <c r="K5" t="inlineStr">
        <is>
          <t>5</t>
        </is>
      </c>
      <c r="L5" t="inlineStr">
        <is>
          <t>良</t>
        </is>
      </c>
      <c r="M5" t="inlineStr">
        <is>
          <t>曇</t>
        </is>
      </c>
      <c r="N5" t="inlineStr">
        <is>
          <t>14</t>
        </is>
      </c>
      <c r="O5" t="n">
        <v>4</v>
      </c>
      <c r="P5" t="n">
        <v>5</v>
      </c>
      <c r="Q5" t="inlineStr">
        <is>
          <t>エイズルブルーム</t>
        </is>
      </c>
      <c r="R5" t="n">
        <v>55</v>
      </c>
      <c r="S5" t="inlineStr">
        <is>
          <t>団野大成</t>
        </is>
      </c>
      <c r="T5" t="inlineStr">
        <is>
          <t>坂口智康</t>
        </is>
      </c>
      <c r="U5" t="inlineStr">
        <is>
          <t>1:35.7</t>
        </is>
      </c>
      <c r="V5" t="n">
        <v>95.7</v>
      </c>
      <c r="W5" t="inlineStr">
        <is>
          <t>0.9</t>
        </is>
      </c>
      <c r="X5" t="n">
        <v>10</v>
      </c>
      <c r="Y5" t="n">
        <v>29.6</v>
      </c>
      <c r="Z5" t="n">
        <v>34.8</v>
      </c>
      <c r="AA5" t="n">
        <v>34.8</v>
      </c>
      <c r="AB5" t="n">
        <v>35.7</v>
      </c>
      <c r="AC5" t="n">
        <v>34.8</v>
      </c>
      <c r="AD5" t="inlineStr">
        <is>
          <t>11-9</t>
        </is>
      </c>
      <c r="AE5" t="inlineStr">
        <is>
          <t>11</t>
        </is>
      </c>
      <c r="AF5" t="inlineStr">
        <is>
          <t>9</t>
        </is>
      </c>
      <c r="AG5" t="inlineStr"/>
      <c r="AH5" t="inlineStr"/>
      <c r="AI5" t="n">
        <v>3</v>
      </c>
      <c r="AJ5" t="n">
        <v>450</v>
      </c>
      <c r="AK5" t="n">
        <v>0</v>
      </c>
      <c r="AL5" t="inlineStr">
        <is>
          <t>2歳新馬</t>
        </is>
      </c>
      <c r="AM5" t="inlineStr">
        <is>
          <t>牝</t>
        </is>
      </c>
      <c r="AN5" t="n">
        <v>2</v>
      </c>
      <c r="AO5" t="n">
        <v>95.09999999999999</v>
      </c>
      <c r="AP5" t="n">
        <v>94.7</v>
      </c>
      <c r="AQ5" t="n">
        <v>95.09999999999999</v>
      </c>
      <c r="AR5" t="n">
        <v>95.2</v>
      </c>
      <c r="AS5" t="n">
        <v>34.8</v>
      </c>
      <c r="AT5" t="n">
        <v>34.5</v>
      </c>
      <c r="AU5" t="n">
        <v>0.6</v>
      </c>
      <c r="AV5" t="n">
        <v>1</v>
      </c>
      <c r="AW5" t="n">
        <v>0.6</v>
      </c>
      <c r="AX5" t="n">
        <v>0.5</v>
      </c>
      <c r="AY5" t="n">
        <v>-0</v>
      </c>
      <c r="AZ5" t="n">
        <v>0.3</v>
      </c>
      <c r="BA5" t="n">
        <v>49</v>
      </c>
      <c r="BB5" t="n">
        <v>53.8</v>
      </c>
      <c r="BC5" t="n">
        <v>0.1</v>
      </c>
      <c r="BD5" t="n">
        <v>51.3</v>
      </c>
      <c r="BE5" t="inlineStr">
        <is>
          <t>2023102996</t>
        </is>
      </c>
      <c r="BF5" t="inlineStr">
        <is>
          <t>202508030805</t>
        </is>
      </c>
    </row>
    <row r="6">
      <c r="A6" s="10" t="inlineStr">
        <is>
          <t>2</t>
        </is>
      </c>
      <c r="B6" s="10" t="inlineStr">
        <is>
          <t>4</t>
        </is>
      </c>
      <c r="C6" t="inlineStr">
        <is>
          <t>〇</t>
        </is>
      </c>
      <c r="D6" t="n">
        <v>5</v>
      </c>
      <c r="E6" t="inlineStr">
        <is>
          <t>2025/10/05</t>
        </is>
      </c>
      <c r="F6" t="inlineStr">
        <is>
          <t>京都</t>
        </is>
      </c>
      <c r="G6" t="inlineStr">
        <is>
          <t>3</t>
        </is>
      </c>
      <c r="H6" t="inlineStr">
        <is>
          <t>2</t>
        </is>
      </c>
      <c r="I6" t="inlineStr">
        <is>
          <t>芝</t>
        </is>
      </c>
      <c r="J6" t="inlineStr">
        <is>
          <t>1800</t>
        </is>
      </c>
      <c r="K6" t="inlineStr">
        <is>
          <t>5</t>
        </is>
      </c>
      <c r="L6" t="inlineStr">
        <is>
          <t>稍</t>
        </is>
      </c>
      <c r="M6" t="inlineStr">
        <is>
          <t>小雨</t>
        </is>
      </c>
      <c r="N6" t="inlineStr">
        <is>
          <t>13</t>
        </is>
      </c>
      <c r="O6" t="n">
        <v>7</v>
      </c>
      <c r="P6" t="n">
        <v>10</v>
      </c>
      <c r="Q6" t="inlineStr">
        <is>
          <t>ラコンチャビエン</t>
        </is>
      </c>
      <c r="R6" t="n">
        <v>55</v>
      </c>
      <c r="S6" t="inlineStr">
        <is>
          <t>高杉吏麒</t>
        </is>
      </c>
      <c r="T6" t="inlineStr">
        <is>
          <t>藤原英昭</t>
        </is>
      </c>
      <c r="U6" t="inlineStr">
        <is>
          <t>1:49.3</t>
        </is>
      </c>
      <c r="V6" t="n">
        <v>109.3</v>
      </c>
      <c r="W6" t="inlineStr">
        <is>
          <t>0.5</t>
        </is>
      </c>
      <c r="X6" t="n">
        <v>5</v>
      </c>
      <c r="Y6" t="n">
        <v>15.7</v>
      </c>
      <c r="Z6" t="n">
        <v>34.9</v>
      </c>
      <c r="AA6" t="n">
        <v>34.9</v>
      </c>
      <c r="AB6" t="n">
        <v>36.7</v>
      </c>
      <c r="AC6" t="n">
        <v>34.7</v>
      </c>
      <c r="AD6" t="inlineStr">
        <is>
          <t>3-3</t>
        </is>
      </c>
      <c r="AE6" t="inlineStr">
        <is>
          <t>3</t>
        </is>
      </c>
      <c r="AF6" t="inlineStr">
        <is>
          <t>3</t>
        </is>
      </c>
      <c r="AG6" t="inlineStr"/>
      <c r="AH6" t="inlineStr"/>
      <c r="AI6" t="n">
        <v>5</v>
      </c>
      <c r="AJ6" t="n">
        <v>442</v>
      </c>
      <c r="AK6" t="n">
        <v>0</v>
      </c>
      <c r="AL6" t="inlineStr">
        <is>
          <t>2歳新馬</t>
        </is>
      </c>
      <c r="AM6" t="inlineStr">
        <is>
          <t>牝</t>
        </is>
      </c>
      <c r="AN6" t="n">
        <v>2</v>
      </c>
      <c r="AO6" t="n">
        <v>108.3</v>
      </c>
      <c r="AP6" t="n">
        <v>109.2</v>
      </c>
      <c r="AQ6" t="n">
        <v>109</v>
      </c>
      <c r="AR6" t="n">
        <v>109</v>
      </c>
      <c r="AS6" t="n">
        <v>34.7</v>
      </c>
      <c r="AT6" t="n">
        <v>35.1</v>
      </c>
      <c r="AU6" t="n">
        <v>1</v>
      </c>
      <c r="AV6" t="n">
        <v>0.1</v>
      </c>
      <c r="AW6" t="n">
        <v>0.3</v>
      </c>
      <c r="AX6" t="n">
        <v>0.3</v>
      </c>
      <c r="AY6" t="n">
        <v>0.2</v>
      </c>
      <c r="AZ6" t="n">
        <v>-0.2</v>
      </c>
      <c r="BA6" t="n">
        <v>51.4</v>
      </c>
      <c r="BB6" t="n">
        <v>56.5</v>
      </c>
      <c r="BC6" t="n">
        <v>0.7</v>
      </c>
      <c r="BD6" t="n">
        <v>52.6</v>
      </c>
      <c r="BE6" t="inlineStr">
        <is>
          <t>2023102584</t>
        </is>
      </c>
      <c r="BF6" t="inlineStr">
        <is>
          <t>202508030205</t>
        </is>
      </c>
    </row>
    <row r="7">
      <c r="A7" s="11" t="inlineStr">
        <is>
          <t>3</t>
        </is>
      </c>
      <c r="B7" s="11" t="inlineStr">
        <is>
          <t>5</t>
        </is>
      </c>
      <c r="C7" t="inlineStr">
        <is>
          <t>〇</t>
        </is>
      </c>
      <c r="D7" t="inlineStr"/>
      <c r="E7" t="inlineStr">
        <is>
          <t>2025/10/26</t>
        </is>
      </c>
      <c r="F7" t="inlineStr">
        <is>
          <t>京都</t>
        </is>
      </c>
      <c r="G7" t="inlineStr">
        <is>
          <t>3</t>
        </is>
      </c>
      <c r="H7" t="inlineStr">
        <is>
          <t>9</t>
        </is>
      </c>
      <c r="I7" t="inlineStr">
        <is>
          <t>芝</t>
        </is>
      </c>
      <c r="J7" t="inlineStr">
        <is>
          <t>1800</t>
        </is>
      </c>
      <c r="K7" t="inlineStr">
        <is>
          <t>5</t>
        </is>
      </c>
      <c r="L7" t="inlineStr">
        <is>
          <t>稍</t>
        </is>
      </c>
      <c r="M7" t="inlineStr">
        <is>
          <t>曇</t>
        </is>
      </c>
      <c r="N7" t="inlineStr">
        <is>
          <t>10</t>
        </is>
      </c>
      <c r="O7" t="n">
        <v>2</v>
      </c>
      <c r="P7" t="n">
        <v>2</v>
      </c>
      <c r="Q7" t="inlineStr">
        <is>
          <t>スウィーティーベル</t>
        </is>
      </c>
      <c r="R7" t="n">
        <v>55</v>
      </c>
      <c r="S7" t="inlineStr">
        <is>
          <t>北村友一</t>
        </is>
      </c>
      <c r="T7" t="inlineStr">
        <is>
          <t>田中克典</t>
        </is>
      </c>
      <c r="U7" t="inlineStr">
        <is>
          <t>1:51.7</t>
        </is>
      </c>
      <c r="V7" t="n">
        <v>111.7</v>
      </c>
      <c r="W7" t="inlineStr">
        <is>
          <t>1.2</t>
        </is>
      </c>
      <c r="X7" t="n">
        <v>5</v>
      </c>
      <c r="Y7" t="n">
        <v>23</v>
      </c>
      <c r="Z7" t="n">
        <v>34.1</v>
      </c>
      <c r="AA7" t="n">
        <v>34.1</v>
      </c>
      <c r="AB7" t="n">
        <v>38.1</v>
      </c>
      <c r="AC7" t="n">
        <v>33.7</v>
      </c>
      <c r="AD7" t="inlineStr">
        <is>
          <t>8-7</t>
        </is>
      </c>
      <c r="AE7" t="inlineStr">
        <is>
          <t>8</t>
        </is>
      </c>
      <c r="AF7" t="inlineStr">
        <is>
          <t>7</t>
        </is>
      </c>
      <c r="AG7" t="inlineStr"/>
      <c r="AH7" t="inlineStr"/>
      <c r="AI7" t="n">
        <v>5</v>
      </c>
      <c r="AJ7" t="n">
        <v>408</v>
      </c>
      <c r="AK7" t="n">
        <v>0</v>
      </c>
      <c r="AL7" t="inlineStr">
        <is>
          <t>2歳新馬</t>
        </is>
      </c>
      <c r="AM7" t="inlineStr">
        <is>
          <t>牝</t>
        </is>
      </c>
      <c r="AN7" t="n">
        <v>2</v>
      </c>
      <c r="AO7" t="n">
        <v>108.3</v>
      </c>
      <c r="AP7" t="n">
        <v>109.2</v>
      </c>
      <c r="AQ7" t="n">
        <v>107.4</v>
      </c>
      <c r="AR7" t="n">
        <v>109.1</v>
      </c>
      <c r="AS7" t="n">
        <v>34.6</v>
      </c>
      <c r="AT7" t="n">
        <v>34.7</v>
      </c>
      <c r="AU7" t="n">
        <v>3.4</v>
      </c>
      <c r="AV7" t="n">
        <v>2.5</v>
      </c>
      <c r="AW7" t="n">
        <v>4.3</v>
      </c>
      <c r="AX7" t="n">
        <v>2.6</v>
      </c>
      <c r="AY7" t="n">
        <v>-0.5</v>
      </c>
      <c r="AZ7" t="n">
        <v>-0.6</v>
      </c>
      <c r="BA7" t="n">
        <v>40.6</v>
      </c>
      <c r="BB7" t="n">
        <v>62</v>
      </c>
      <c r="BC7" t="n">
        <v>-1</v>
      </c>
      <c r="BD7" t="n">
        <v>55.9</v>
      </c>
      <c r="BE7" t="inlineStr">
        <is>
          <t>2023100938</t>
        </is>
      </c>
      <c r="BF7" t="inlineStr">
        <is>
          <t>202508030905</t>
        </is>
      </c>
    </row>
    <row r="8">
      <c r="A8" s="11" t="inlineStr">
        <is>
          <t>3</t>
        </is>
      </c>
      <c r="B8" s="11" t="inlineStr">
        <is>
          <t>6</t>
        </is>
      </c>
      <c r="C8" t="inlineStr">
        <is>
          <t>〇</t>
        </is>
      </c>
      <c r="D8" t="inlineStr"/>
      <c r="E8" t="inlineStr">
        <is>
          <t>2025/09/20</t>
        </is>
      </c>
      <c r="F8" t="inlineStr">
        <is>
          <t>阪神</t>
        </is>
      </c>
      <c r="G8" t="inlineStr">
        <is>
          <t>4</t>
        </is>
      </c>
      <c r="H8" t="inlineStr">
        <is>
          <t>6</t>
        </is>
      </c>
      <c r="I8" t="inlineStr">
        <is>
          <t>芝</t>
        </is>
      </c>
      <c r="J8" t="inlineStr">
        <is>
          <t>1600</t>
        </is>
      </c>
      <c r="K8" t="inlineStr">
        <is>
          <t>5</t>
        </is>
      </c>
      <c r="L8" t="inlineStr">
        <is>
          <t>良</t>
        </is>
      </c>
      <c r="M8" t="inlineStr">
        <is>
          <t>曇</t>
        </is>
      </c>
      <c r="N8" t="inlineStr">
        <is>
          <t>14</t>
        </is>
      </c>
      <c r="O8" t="n">
        <v>3</v>
      </c>
      <c r="P8" t="n">
        <v>4</v>
      </c>
      <c r="Q8" t="inlineStr">
        <is>
          <t>マリノエステーラ</t>
        </is>
      </c>
      <c r="R8" t="n">
        <v>55</v>
      </c>
      <c r="S8" t="inlineStr">
        <is>
          <t>池添謙一</t>
        </is>
      </c>
      <c r="T8" t="inlineStr">
        <is>
          <t>中竹和也</t>
        </is>
      </c>
      <c r="U8" t="inlineStr">
        <is>
          <t>1:37.1</t>
        </is>
      </c>
      <c r="V8" t="n">
        <v>97.09999999999999</v>
      </c>
      <c r="W8" t="inlineStr">
        <is>
          <t>2.0</t>
        </is>
      </c>
      <c r="X8" t="n">
        <v>8</v>
      </c>
      <c r="Y8" t="n">
        <v>36</v>
      </c>
      <c r="Z8" t="n">
        <v>34.7</v>
      </c>
      <c r="AA8" t="n">
        <v>34.7</v>
      </c>
      <c r="AB8" t="n">
        <v>36.8</v>
      </c>
      <c r="AC8" t="n">
        <v>33.5</v>
      </c>
      <c r="AD8" t="inlineStr">
        <is>
          <t>9-9</t>
        </is>
      </c>
      <c r="AE8" t="inlineStr">
        <is>
          <t>9</t>
        </is>
      </c>
      <c r="AF8" t="inlineStr">
        <is>
          <t>9</t>
        </is>
      </c>
      <c r="AG8" t="inlineStr"/>
      <c r="AH8" t="inlineStr"/>
      <c r="AI8" t="n">
        <v>11</v>
      </c>
      <c r="AJ8" t="n">
        <v>452</v>
      </c>
      <c r="AK8" t="n">
        <v>0</v>
      </c>
      <c r="AL8" t="inlineStr">
        <is>
          <t>2歳新馬</t>
        </is>
      </c>
      <c r="AM8" t="inlineStr">
        <is>
          <t>牝</t>
        </is>
      </c>
      <c r="AN8" t="n">
        <v>2</v>
      </c>
      <c r="AO8" t="n">
        <v>94.8</v>
      </c>
      <c r="AP8" t="n">
        <v>94.59999999999999</v>
      </c>
      <c r="AQ8" t="n">
        <v>94.3</v>
      </c>
      <c r="AR8" t="n">
        <v>94.3</v>
      </c>
      <c r="AS8" t="n">
        <v>34.1</v>
      </c>
      <c r="AT8" t="n">
        <v>33.9</v>
      </c>
      <c r="AU8" t="n">
        <v>2.3</v>
      </c>
      <c r="AV8" t="n">
        <v>2.5</v>
      </c>
      <c r="AW8" t="n">
        <v>2.8</v>
      </c>
      <c r="AX8" t="n">
        <v>2.8</v>
      </c>
      <c r="AY8" t="n">
        <v>0.6</v>
      </c>
      <c r="AZ8" t="n">
        <v>0.8</v>
      </c>
      <c r="BA8" t="n">
        <v>37.7</v>
      </c>
      <c r="BB8" t="n">
        <v>50.6</v>
      </c>
      <c r="BC8" t="n">
        <v>-0.6</v>
      </c>
      <c r="BD8" t="n">
        <v>53</v>
      </c>
      <c r="BE8" t="inlineStr">
        <is>
          <t>2023100804</t>
        </is>
      </c>
      <c r="BF8" t="inlineStr">
        <is>
          <t>202509040605</t>
        </is>
      </c>
    </row>
    <row r="9">
      <c r="A9" s="12" t="inlineStr">
        <is>
          <t>4</t>
        </is>
      </c>
      <c r="B9" s="12" t="inlineStr">
        <is>
          <t>7</t>
        </is>
      </c>
      <c r="C9" t="inlineStr">
        <is>
          <t>〇</t>
        </is>
      </c>
      <c r="D9" t="inlineStr"/>
      <c r="E9" t="inlineStr">
        <is>
          <t>2025/10/25</t>
        </is>
      </c>
      <c r="F9" t="inlineStr">
        <is>
          <t>東京</t>
        </is>
      </c>
      <c r="G9" t="inlineStr">
        <is>
          <t>4</t>
        </is>
      </c>
      <c r="H9" t="inlineStr">
        <is>
          <t>8</t>
        </is>
      </c>
      <c r="I9" t="inlineStr">
        <is>
          <t>芝</t>
        </is>
      </c>
      <c r="J9" t="inlineStr">
        <is>
          <t>2000</t>
        </is>
      </c>
      <c r="K9" t="inlineStr">
        <is>
          <t>5</t>
        </is>
      </c>
      <c r="L9" t="inlineStr">
        <is>
          <t>良</t>
        </is>
      </c>
      <c r="M9" t="inlineStr">
        <is>
          <t>小雨</t>
        </is>
      </c>
      <c r="N9" t="inlineStr">
        <is>
          <t>9</t>
        </is>
      </c>
      <c r="O9" t="n">
        <v>4</v>
      </c>
      <c r="P9" t="n">
        <v>4</v>
      </c>
      <c r="Q9" t="inlineStr">
        <is>
          <t>トゥインクルピカ</t>
        </is>
      </c>
      <c r="R9" t="n">
        <v>55</v>
      </c>
      <c r="S9" t="inlineStr">
        <is>
          <t>横山武史</t>
        </is>
      </c>
      <c r="T9" t="inlineStr">
        <is>
          <t>四位洋文</t>
        </is>
      </c>
      <c r="U9" t="inlineStr">
        <is>
          <t>2:04.3</t>
        </is>
      </c>
      <c r="V9" t="n">
        <v>124.3</v>
      </c>
      <c r="W9" t="inlineStr">
        <is>
          <t>1.2</t>
        </is>
      </c>
      <c r="X9" t="n">
        <v>5</v>
      </c>
      <c r="Y9" t="n">
        <v>18.2</v>
      </c>
      <c r="Z9" t="n">
        <v>34.8</v>
      </c>
      <c r="AA9" t="n">
        <v>34.8</v>
      </c>
      <c r="AB9" t="n">
        <v>37.8</v>
      </c>
      <c r="AC9" t="n">
        <v>34.2</v>
      </c>
      <c r="AD9" t="inlineStr">
        <is>
          <t>7-6-7</t>
        </is>
      </c>
      <c r="AE9" t="inlineStr">
        <is>
          <t>7</t>
        </is>
      </c>
      <c r="AF9" t="inlineStr">
        <is>
          <t>6</t>
        </is>
      </c>
      <c r="AG9" t="inlineStr">
        <is>
          <t>7</t>
        </is>
      </c>
      <c r="AH9" t="inlineStr"/>
      <c r="AI9" t="n">
        <v>8</v>
      </c>
      <c r="AJ9" t="n">
        <v>470</v>
      </c>
      <c r="AK9" t="n">
        <v>0</v>
      </c>
      <c r="AL9" t="inlineStr">
        <is>
          <t>2歳新馬</t>
        </is>
      </c>
      <c r="AM9" t="inlineStr">
        <is>
          <t>牝</t>
        </is>
      </c>
      <c r="AN9" t="n">
        <v>2</v>
      </c>
      <c r="AO9" t="n">
        <v>121.1</v>
      </c>
      <c r="AP9" t="n">
        <v>120.8</v>
      </c>
      <c r="AQ9" t="n">
        <v>122.1</v>
      </c>
      <c r="AR9" t="n">
        <v>123.1</v>
      </c>
      <c r="AS9" t="n">
        <v>34.1</v>
      </c>
      <c r="AT9" t="n">
        <v>33.8</v>
      </c>
      <c r="AU9" t="n">
        <v>3.2</v>
      </c>
      <c r="AV9" t="n">
        <v>3.5</v>
      </c>
      <c r="AW9" t="n">
        <v>2.2</v>
      </c>
      <c r="AX9" t="n">
        <v>1.2</v>
      </c>
      <c r="AY9" t="n">
        <v>0.7</v>
      </c>
      <c r="AZ9" t="n">
        <v>1</v>
      </c>
      <c r="BA9" t="n">
        <v>34.6</v>
      </c>
      <c r="BB9" t="n">
        <v>50.6</v>
      </c>
      <c r="BC9" t="n">
        <v>1</v>
      </c>
      <c r="BD9" t="n">
        <v>54.3</v>
      </c>
      <c r="BE9" t="inlineStr">
        <is>
          <t>2023105262</t>
        </is>
      </c>
      <c r="BF9" t="inlineStr">
        <is>
          <t>202505040805</t>
        </is>
      </c>
    </row>
    <row r="10">
      <c r="A10" s="12" t="inlineStr">
        <is>
          <t>4</t>
        </is>
      </c>
      <c r="B10" s="12" t="inlineStr">
        <is>
          <t>8</t>
        </is>
      </c>
      <c r="C10" t="inlineStr">
        <is>
          <t>〇</t>
        </is>
      </c>
      <c r="D10" t="n">
        <v>4</v>
      </c>
      <c r="E10" t="inlineStr">
        <is>
          <t>2025/12/06</t>
        </is>
      </c>
      <c r="F10" t="inlineStr">
        <is>
          <t>阪神</t>
        </is>
      </c>
      <c r="G10" t="inlineStr">
        <is>
          <t>5</t>
        </is>
      </c>
      <c r="H10" t="inlineStr">
        <is>
          <t>1</t>
        </is>
      </c>
      <c r="I10" t="inlineStr">
        <is>
          <t>芝</t>
        </is>
      </c>
      <c r="J10" t="inlineStr">
        <is>
          <t>1600</t>
        </is>
      </c>
      <c r="K10" t="inlineStr">
        <is>
          <t>3</t>
        </is>
      </c>
      <c r="L10" t="inlineStr">
        <is>
          <t>良</t>
        </is>
      </c>
      <c r="M10" t="inlineStr">
        <is>
          <t>晴</t>
        </is>
      </c>
      <c r="N10" t="inlineStr">
        <is>
          <t>17</t>
        </is>
      </c>
      <c r="O10" t="n">
        <v>1</v>
      </c>
      <c r="P10" t="n">
        <v>2</v>
      </c>
      <c r="Q10" t="inlineStr">
        <is>
          <t>オレンジフィールド</t>
        </is>
      </c>
      <c r="R10" t="n">
        <v>55</v>
      </c>
      <c r="S10" t="inlineStr">
        <is>
          <t>秋山稔樹</t>
        </is>
      </c>
      <c r="T10" t="inlineStr"/>
      <c r="U10" t="inlineStr">
        <is>
          <t>1:35.1</t>
        </is>
      </c>
      <c r="V10" t="n">
        <v>95.09999999999999</v>
      </c>
      <c r="W10" t="inlineStr">
        <is>
          <t>1.5</t>
        </is>
      </c>
      <c r="X10" t="n">
        <v>4</v>
      </c>
      <c r="Y10" t="n">
        <v>9.800000000000001</v>
      </c>
      <c r="Z10" t="n">
        <v>34.7</v>
      </c>
      <c r="AA10" t="n">
        <v>34.7</v>
      </c>
      <c r="AB10" t="n">
        <v>35.3</v>
      </c>
      <c r="AC10" t="n">
        <v>33.8</v>
      </c>
      <c r="AD10" t="inlineStr">
        <is>
          <t>4-6</t>
        </is>
      </c>
      <c r="AE10" t="inlineStr">
        <is>
          <t>4</t>
        </is>
      </c>
      <c r="AF10" t="inlineStr">
        <is>
          <t>6</t>
        </is>
      </c>
      <c r="AG10" t="inlineStr"/>
      <c r="AH10" t="inlineStr"/>
      <c r="AI10" t="n">
        <v>9</v>
      </c>
      <c r="AJ10" t="n">
        <v>466</v>
      </c>
      <c r="AK10" t="n">
        <v>-4</v>
      </c>
      <c r="AL10" t="inlineStr">
        <is>
          <t>2歳未勝利</t>
        </is>
      </c>
      <c r="AM10" t="inlineStr">
        <is>
          <t>牝</t>
        </is>
      </c>
      <c r="AN10" t="n">
        <v>2</v>
      </c>
      <c r="AO10" t="n">
        <v>94.8</v>
      </c>
      <c r="AP10" t="n">
        <v>94.59999999999999</v>
      </c>
      <c r="AQ10" t="inlineStr"/>
      <c r="AR10" t="inlineStr"/>
      <c r="AS10" t="n">
        <v>34.4</v>
      </c>
      <c r="AT10" t="n">
        <v>34.2</v>
      </c>
      <c r="AU10" t="n">
        <v>0.3</v>
      </c>
      <c r="AV10" t="n">
        <v>0.5</v>
      </c>
      <c r="AW10" t="inlineStr"/>
      <c r="AX10" t="inlineStr"/>
      <c r="AY10" t="n">
        <v>0.3</v>
      </c>
      <c r="AZ10" t="n">
        <v>0.5</v>
      </c>
      <c r="BA10" t="n">
        <v>49.8</v>
      </c>
      <c r="BB10" t="n">
        <v>50.6</v>
      </c>
      <c r="BC10" t="inlineStr"/>
      <c r="BD10" t="n">
        <v>50.9</v>
      </c>
      <c r="BE10" t="inlineStr">
        <is>
          <t>2023102640</t>
        </is>
      </c>
      <c r="BF10" t="inlineStr">
        <is>
          <t>202509050103</t>
        </is>
      </c>
    </row>
    <row r="11">
      <c r="A11" s="12" t="inlineStr">
        <is>
          <t>4</t>
        </is>
      </c>
      <c r="B11" s="12" t="inlineStr">
        <is>
          <t>8</t>
        </is>
      </c>
      <c r="C11" t="inlineStr">
        <is>
          <t>〇</t>
        </is>
      </c>
      <c r="D11" t="inlineStr"/>
      <c r="E11" t="inlineStr">
        <is>
          <t>2025/09/07</t>
        </is>
      </c>
      <c r="F11" t="inlineStr">
        <is>
          <t>阪神</t>
        </is>
      </c>
      <c r="G11" t="inlineStr">
        <is>
          <t>4</t>
        </is>
      </c>
      <c r="H11" t="inlineStr">
        <is>
          <t>2</t>
        </is>
      </c>
      <c r="I11" t="inlineStr">
        <is>
          <t>芝</t>
        </is>
      </c>
      <c r="J11" t="inlineStr">
        <is>
          <t>1600</t>
        </is>
      </c>
      <c r="K11" t="inlineStr">
        <is>
          <t>2</t>
        </is>
      </c>
      <c r="L11" t="inlineStr">
        <is>
          <t>良</t>
        </is>
      </c>
      <c r="M11" t="inlineStr">
        <is>
          <t>晴</t>
        </is>
      </c>
      <c r="N11" t="inlineStr">
        <is>
          <t>7</t>
        </is>
      </c>
      <c r="O11" t="n">
        <v>5</v>
      </c>
      <c r="P11" t="n">
        <v>5</v>
      </c>
      <c r="Q11" t="inlineStr">
        <is>
          <t>オレンジフィールド</t>
        </is>
      </c>
      <c r="R11" t="n">
        <v>55</v>
      </c>
      <c r="S11" t="inlineStr">
        <is>
          <t>酒井学</t>
        </is>
      </c>
      <c r="T11" t="inlineStr">
        <is>
          <t>北出成人</t>
        </is>
      </c>
      <c r="U11" t="inlineStr">
        <is>
          <t>1:34.2</t>
        </is>
      </c>
      <c r="V11" t="n">
        <v>94.2</v>
      </c>
      <c r="W11" t="inlineStr">
        <is>
          <t>0.3</t>
        </is>
      </c>
      <c r="X11" t="n">
        <v>4</v>
      </c>
      <c r="Y11" t="n">
        <v>16.9</v>
      </c>
      <c r="Z11" t="n">
        <v>35</v>
      </c>
      <c r="AA11" t="n">
        <v>35</v>
      </c>
      <c r="AB11" t="n">
        <v>34.8</v>
      </c>
      <c r="AC11" t="n">
        <v>34.9</v>
      </c>
      <c r="AD11" t="inlineStr">
        <is>
          <t>2-2</t>
        </is>
      </c>
      <c r="AE11" t="inlineStr">
        <is>
          <t>2</t>
        </is>
      </c>
      <c r="AF11" t="inlineStr">
        <is>
          <t>2</t>
        </is>
      </c>
      <c r="AG11" t="inlineStr"/>
      <c r="AH11" t="inlineStr"/>
      <c r="AI11" t="n">
        <v>4</v>
      </c>
      <c r="AJ11" t="n">
        <v>470</v>
      </c>
      <c r="AK11" t="n">
        <v>8</v>
      </c>
      <c r="AL11" t="inlineStr">
        <is>
          <t>2歳未勝利</t>
        </is>
      </c>
      <c r="AM11" t="inlineStr">
        <is>
          <t>牝</t>
        </is>
      </c>
      <c r="AN11" t="n">
        <v>2</v>
      </c>
      <c r="AO11" t="n">
        <v>94.8</v>
      </c>
      <c r="AP11" t="n">
        <v>94.59999999999999</v>
      </c>
      <c r="AQ11" t="n">
        <v>93.09999999999999</v>
      </c>
      <c r="AR11" t="n">
        <v>93.09999999999999</v>
      </c>
      <c r="AS11" t="n">
        <v>34.5</v>
      </c>
      <c r="AT11" t="n">
        <v>34.3</v>
      </c>
      <c r="AU11" t="n">
        <v>-0.6</v>
      </c>
      <c r="AV11" t="n">
        <v>-0.4</v>
      </c>
      <c r="AW11" t="n">
        <v>1.1</v>
      </c>
      <c r="AX11" t="n">
        <v>1.1</v>
      </c>
      <c r="AY11" t="n">
        <v>0.5</v>
      </c>
      <c r="AZ11" t="n">
        <v>0.7</v>
      </c>
      <c r="BA11" t="n">
        <v>55.3</v>
      </c>
      <c r="BB11" t="n">
        <v>48</v>
      </c>
      <c r="BC11" t="n">
        <v>-1.8</v>
      </c>
      <c r="BD11" t="n">
        <v>49.7</v>
      </c>
      <c r="BE11" t="inlineStr">
        <is>
          <t>2023102640</t>
        </is>
      </c>
      <c r="BF11" t="inlineStr">
        <is>
          <t>202509040202</t>
        </is>
      </c>
    </row>
    <row r="12">
      <c r="A12" s="12" t="inlineStr">
        <is>
          <t>4</t>
        </is>
      </c>
      <c r="B12" s="12" t="inlineStr">
        <is>
          <t>8</t>
        </is>
      </c>
      <c r="C12" t="inlineStr">
        <is>
          <t>〇</t>
        </is>
      </c>
      <c r="D12" t="inlineStr"/>
      <c r="E12" t="inlineStr">
        <is>
          <t>2025/08/17</t>
        </is>
      </c>
      <c r="F12" t="inlineStr">
        <is>
          <t>中京</t>
        </is>
      </c>
      <c r="G12" t="inlineStr">
        <is>
          <t>3</t>
        </is>
      </c>
      <c r="H12" t="inlineStr">
        <is>
          <t>8</t>
        </is>
      </c>
      <c r="I12" t="inlineStr">
        <is>
          <t>芝</t>
        </is>
      </c>
      <c r="J12" t="inlineStr">
        <is>
          <t>1600</t>
        </is>
      </c>
      <c r="K12" t="inlineStr">
        <is>
          <t>3</t>
        </is>
      </c>
      <c r="L12" t="inlineStr">
        <is>
          <t>良</t>
        </is>
      </c>
      <c r="M12" t="inlineStr">
        <is>
          <t>晴</t>
        </is>
      </c>
      <c r="N12" t="inlineStr">
        <is>
          <t>9</t>
        </is>
      </c>
      <c r="O12" t="n">
        <v>7</v>
      </c>
      <c r="P12" t="n">
        <v>7</v>
      </c>
      <c r="Q12" t="inlineStr">
        <is>
          <t>オレンジフィールド</t>
        </is>
      </c>
      <c r="R12" t="n">
        <v>55</v>
      </c>
      <c r="S12" t="inlineStr">
        <is>
          <t>酒井学</t>
        </is>
      </c>
      <c r="T12" t="inlineStr">
        <is>
          <t>北出成人</t>
        </is>
      </c>
      <c r="U12" t="inlineStr">
        <is>
          <t>1:37.1</t>
        </is>
      </c>
      <c r="V12" t="n">
        <v>97.09999999999999</v>
      </c>
      <c r="W12" t="inlineStr">
        <is>
          <t>0.9</t>
        </is>
      </c>
      <c r="X12" t="n">
        <v>5</v>
      </c>
      <c r="Y12" t="n">
        <v>12.5</v>
      </c>
      <c r="Z12" t="n">
        <v>34.7</v>
      </c>
      <c r="AA12" t="n">
        <v>34.7</v>
      </c>
      <c r="AB12" t="n">
        <v>37.2</v>
      </c>
      <c r="AC12" t="n">
        <v>34.2</v>
      </c>
      <c r="AD12" t="inlineStr">
        <is>
          <t>4-3-3</t>
        </is>
      </c>
      <c r="AE12" t="inlineStr">
        <is>
          <t>4</t>
        </is>
      </c>
      <c r="AF12" t="inlineStr">
        <is>
          <t>3</t>
        </is>
      </c>
      <c r="AG12" t="inlineStr">
        <is>
          <t>3</t>
        </is>
      </c>
      <c r="AH12" t="inlineStr"/>
      <c r="AI12" t="n">
        <v>4</v>
      </c>
      <c r="AJ12" t="n">
        <v>462</v>
      </c>
      <c r="AK12" t="n">
        <v>0</v>
      </c>
      <c r="AL12" t="inlineStr">
        <is>
          <t>2歳新馬</t>
        </is>
      </c>
      <c r="AM12" t="inlineStr">
        <is>
          <t>牝</t>
        </is>
      </c>
      <c r="AN12" t="n">
        <v>2</v>
      </c>
      <c r="AO12" t="n">
        <v>95.40000000000001</v>
      </c>
      <c r="AP12" t="n">
        <v>95</v>
      </c>
      <c r="AQ12" t="n">
        <v>94</v>
      </c>
      <c r="AR12" t="n">
        <v>94</v>
      </c>
      <c r="AS12" t="n">
        <v>34.7</v>
      </c>
      <c r="AT12" t="n">
        <v>34.4</v>
      </c>
      <c r="AU12" t="n">
        <v>1.7</v>
      </c>
      <c r="AV12" t="n">
        <v>2.1</v>
      </c>
      <c r="AW12" t="n">
        <v>3.1</v>
      </c>
      <c r="AX12" t="n">
        <v>3.1</v>
      </c>
      <c r="AY12" t="n">
        <v>-0</v>
      </c>
      <c r="AZ12" t="n">
        <v>0.3</v>
      </c>
      <c r="BA12" t="n">
        <v>40.2</v>
      </c>
      <c r="BB12" t="n">
        <v>55</v>
      </c>
      <c r="BC12" t="n">
        <v>-1.3</v>
      </c>
      <c r="BD12" t="n">
        <v>53.6</v>
      </c>
      <c r="BE12" t="inlineStr">
        <is>
          <t>2023102640</t>
        </is>
      </c>
      <c r="BF12" t="inlineStr">
        <is>
          <t>202507030803</t>
        </is>
      </c>
    </row>
    <row r="13">
      <c r="A13" s="13" t="inlineStr">
        <is>
          <t>5</t>
        </is>
      </c>
      <c r="B13" s="13" t="inlineStr">
        <is>
          <t>9</t>
        </is>
      </c>
      <c r="C13" t="inlineStr">
        <is>
          <t>〇</t>
        </is>
      </c>
      <c r="D13" t="inlineStr"/>
      <c r="E13" t="inlineStr">
        <is>
          <t>2025/10/04</t>
        </is>
      </c>
      <c r="F13" t="inlineStr">
        <is>
          <t>東京</t>
        </is>
      </c>
      <c r="G13" t="inlineStr">
        <is>
          <t>4</t>
        </is>
      </c>
      <c r="H13" t="inlineStr">
        <is>
          <t>1</t>
        </is>
      </c>
      <c r="I13" t="inlineStr">
        <is>
          <t>芝</t>
        </is>
      </c>
      <c r="J13" t="inlineStr">
        <is>
          <t>1800</t>
        </is>
      </c>
      <c r="K13" t="inlineStr">
        <is>
          <t>5</t>
        </is>
      </c>
      <c r="L13" t="inlineStr">
        <is>
          <t>良</t>
        </is>
      </c>
      <c r="M13" t="inlineStr">
        <is>
          <t>曇</t>
        </is>
      </c>
      <c r="N13" t="inlineStr">
        <is>
          <t>17</t>
        </is>
      </c>
      <c r="O13" t="n">
        <v>1</v>
      </c>
      <c r="P13" t="n">
        <v>2</v>
      </c>
      <c r="Q13" t="inlineStr">
        <is>
          <t>ヴェルメロディ</t>
        </is>
      </c>
      <c r="R13" t="n">
        <v>54</v>
      </c>
      <c r="S13" t="inlineStr">
        <is>
          <t>吉村誠之</t>
        </is>
      </c>
      <c r="T13" t="inlineStr">
        <is>
          <t>福永祐一</t>
        </is>
      </c>
      <c r="U13" t="inlineStr">
        <is>
          <t>1:48.8</t>
        </is>
      </c>
      <c r="V13" t="n">
        <v>108.8</v>
      </c>
      <c r="W13" t="inlineStr">
        <is>
          <t>0.5</t>
        </is>
      </c>
      <c r="X13" t="n">
        <v>5</v>
      </c>
      <c r="Y13" t="n">
        <v>8.300000000000001</v>
      </c>
      <c r="Z13" t="n">
        <v>34.5</v>
      </c>
      <c r="AA13" t="n">
        <v>34.5</v>
      </c>
      <c r="AB13" t="n">
        <v>37.1</v>
      </c>
      <c r="AC13" t="n">
        <v>34.2</v>
      </c>
      <c r="AD13" t="inlineStr">
        <is>
          <t>5-3-4</t>
        </is>
      </c>
      <c r="AE13" t="inlineStr">
        <is>
          <t>5</t>
        </is>
      </c>
      <c r="AF13" t="inlineStr">
        <is>
          <t>3</t>
        </is>
      </c>
      <c r="AG13" t="inlineStr">
        <is>
          <t>4</t>
        </is>
      </c>
      <c r="AH13" t="inlineStr"/>
      <c r="AI13" t="n">
        <v>6</v>
      </c>
      <c r="AJ13" t="n">
        <v>446</v>
      </c>
      <c r="AK13" t="n">
        <v>0</v>
      </c>
      <c r="AL13" t="inlineStr">
        <is>
          <t>2歳新馬</t>
        </is>
      </c>
      <c r="AM13" t="inlineStr">
        <is>
          <t>牝</t>
        </is>
      </c>
      <c r="AN13" t="n">
        <v>2</v>
      </c>
      <c r="AO13" t="n">
        <v>108.1</v>
      </c>
      <c r="AP13" t="n">
        <v>107.9</v>
      </c>
      <c r="AQ13" t="n">
        <v>106.1</v>
      </c>
      <c r="AR13" t="n">
        <v>106.1</v>
      </c>
      <c r="AS13" t="n">
        <v>34.2</v>
      </c>
      <c r="AT13" t="n">
        <v>34</v>
      </c>
      <c r="AU13" t="n">
        <v>0.7</v>
      </c>
      <c r="AV13" t="n">
        <v>0.9</v>
      </c>
      <c r="AW13" t="n">
        <v>2.7</v>
      </c>
      <c r="AX13" t="n">
        <v>2.7</v>
      </c>
      <c r="AY13" t="n">
        <v>0.3</v>
      </c>
      <c r="AZ13" t="n">
        <v>0.5</v>
      </c>
      <c r="BA13" t="n">
        <v>48.2</v>
      </c>
      <c r="BB13" t="n">
        <v>52.3</v>
      </c>
      <c r="BC13" t="n">
        <v>-2</v>
      </c>
      <c r="BD13" t="n">
        <v>53.8</v>
      </c>
      <c r="BE13" t="inlineStr">
        <is>
          <t>2023106901</t>
        </is>
      </c>
      <c r="BF13" t="inlineStr">
        <is>
          <t>202505040105</t>
        </is>
      </c>
    </row>
    <row r="14">
      <c r="A14" s="13" t="inlineStr">
        <is>
          <t>5</t>
        </is>
      </c>
      <c r="B14" s="13" t="inlineStr">
        <is>
          <t>10</t>
        </is>
      </c>
      <c r="C14" t="inlineStr">
        <is>
          <t>〇</t>
        </is>
      </c>
      <c r="D14" t="n">
        <v>6</v>
      </c>
      <c r="E14" t="inlineStr">
        <is>
          <t>2025/10/25</t>
        </is>
      </c>
      <c r="F14" t="inlineStr">
        <is>
          <t>京都</t>
        </is>
      </c>
      <c r="G14" t="inlineStr">
        <is>
          <t>3</t>
        </is>
      </c>
      <c r="H14" t="inlineStr">
        <is>
          <t>8</t>
        </is>
      </c>
      <c r="I14" t="inlineStr">
        <is>
          <t>芝</t>
        </is>
      </c>
      <c r="J14" t="inlineStr">
        <is>
          <t>1400</t>
        </is>
      </c>
      <c r="K14" t="inlineStr">
        <is>
          <t>3</t>
        </is>
      </c>
      <c r="L14" t="inlineStr">
        <is>
          <t>良</t>
        </is>
      </c>
      <c r="M14" t="inlineStr">
        <is>
          <t>曇</t>
        </is>
      </c>
      <c r="N14" t="inlineStr">
        <is>
          <t>12</t>
        </is>
      </c>
      <c r="O14" t="n">
        <v>8</v>
      </c>
      <c r="P14" t="n">
        <v>11</v>
      </c>
      <c r="Q14" t="inlineStr">
        <is>
          <t>モカプウイング</t>
        </is>
      </c>
      <c r="R14" t="n">
        <v>55</v>
      </c>
      <c r="S14" t="inlineStr">
        <is>
          <t>岩田望来</t>
        </is>
      </c>
      <c r="T14" t="inlineStr">
        <is>
          <t>加藤公太</t>
        </is>
      </c>
      <c r="U14" t="inlineStr">
        <is>
          <t>1:22.0</t>
        </is>
      </c>
      <c r="V14" t="n">
        <v>82</v>
      </c>
      <c r="W14" t="inlineStr">
        <is>
          <t>0.7</t>
        </is>
      </c>
      <c r="X14" t="n">
        <v>9</v>
      </c>
      <c r="Y14" t="n">
        <v>43.5</v>
      </c>
      <c r="Z14" t="n">
        <v>35.6</v>
      </c>
      <c r="AA14" t="n">
        <v>35.6</v>
      </c>
      <c r="AB14" t="n">
        <v>34.2</v>
      </c>
      <c r="AC14" t="n">
        <v>35.4</v>
      </c>
      <c r="AD14" t="inlineStr">
        <is>
          <t>7-7</t>
        </is>
      </c>
      <c r="AE14" t="inlineStr">
        <is>
          <t>7</t>
        </is>
      </c>
      <c r="AF14" t="inlineStr">
        <is>
          <t>7</t>
        </is>
      </c>
      <c r="AG14" t="inlineStr"/>
      <c r="AH14" t="inlineStr"/>
      <c r="AI14" t="n">
        <v>7</v>
      </c>
      <c r="AJ14" t="n">
        <v>454</v>
      </c>
      <c r="AK14" t="n">
        <v>-4</v>
      </c>
      <c r="AL14" t="inlineStr">
        <is>
          <t>2歳未勝利</t>
        </is>
      </c>
      <c r="AM14" t="inlineStr">
        <is>
          <t>牝</t>
        </is>
      </c>
      <c r="AN14" t="n">
        <v>2</v>
      </c>
      <c r="AO14" t="n">
        <v>82</v>
      </c>
      <c r="AP14" t="n">
        <v>81.7</v>
      </c>
      <c r="AQ14" t="n">
        <v>80.8</v>
      </c>
      <c r="AR14" t="n">
        <v>80.8</v>
      </c>
      <c r="AS14" t="n">
        <v>34.7</v>
      </c>
      <c r="AT14" t="n">
        <v>34.6</v>
      </c>
      <c r="AU14" t="n">
        <v>-0</v>
      </c>
      <c r="AV14" t="n">
        <v>0.3</v>
      </c>
      <c r="AW14" t="n">
        <v>1.2</v>
      </c>
      <c r="AX14" t="n">
        <v>1.2</v>
      </c>
      <c r="AY14" t="n">
        <v>0.9</v>
      </c>
      <c r="AZ14" t="n">
        <v>1</v>
      </c>
      <c r="BA14" t="n">
        <v>50.7</v>
      </c>
      <c r="BB14" t="n">
        <v>43</v>
      </c>
      <c r="BC14" t="n">
        <v>-1.2</v>
      </c>
      <c r="BD14" t="n">
        <v>48</v>
      </c>
      <c r="BE14" t="inlineStr">
        <is>
          <t>2023103334</t>
        </is>
      </c>
      <c r="BF14" t="inlineStr">
        <is>
          <t>202508030803</t>
        </is>
      </c>
    </row>
    <row r="15">
      <c r="A15" s="13" t="inlineStr">
        <is>
          <t>5</t>
        </is>
      </c>
      <c r="B15" s="13" t="inlineStr">
        <is>
          <t>10</t>
        </is>
      </c>
      <c r="C15" t="inlineStr">
        <is>
          <t>〇</t>
        </is>
      </c>
      <c r="D15" t="n">
        <v>7</v>
      </c>
      <c r="E15" t="inlineStr">
        <is>
          <t>2025/10/05</t>
        </is>
      </c>
      <c r="F15" t="inlineStr">
        <is>
          <t>京都</t>
        </is>
      </c>
      <c r="G15" t="inlineStr">
        <is>
          <t>3</t>
        </is>
      </c>
      <c r="H15" t="inlineStr">
        <is>
          <t>2</t>
        </is>
      </c>
      <c r="I15" t="inlineStr">
        <is>
          <t>芝</t>
        </is>
      </c>
      <c r="J15" t="inlineStr">
        <is>
          <t>1200</t>
        </is>
      </c>
      <c r="K15" t="inlineStr">
        <is>
          <t>4</t>
        </is>
      </c>
      <c r="L15" t="inlineStr">
        <is>
          <t>稍</t>
        </is>
      </c>
      <c r="M15" t="inlineStr">
        <is>
          <t>曇</t>
        </is>
      </c>
      <c r="N15" t="inlineStr">
        <is>
          <t>12</t>
        </is>
      </c>
      <c r="O15" t="n">
        <v>6</v>
      </c>
      <c r="P15" t="n">
        <v>8</v>
      </c>
      <c r="Q15" t="inlineStr">
        <is>
          <t>モカプウイング</t>
        </is>
      </c>
      <c r="R15" t="n">
        <v>54</v>
      </c>
      <c r="S15" t="inlineStr">
        <is>
          <t>吉村誠之</t>
        </is>
      </c>
      <c r="T15" t="inlineStr">
        <is>
          <t>加藤公太</t>
        </is>
      </c>
      <c r="U15" t="inlineStr">
        <is>
          <t>1:10.8</t>
        </is>
      </c>
      <c r="V15" t="n">
        <v>70.8</v>
      </c>
      <c r="W15" t="inlineStr">
        <is>
          <t>0.8</t>
        </is>
      </c>
      <c r="X15" t="n">
        <v>4</v>
      </c>
      <c r="Y15" t="n">
        <v>6.3</v>
      </c>
      <c r="Z15" t="n">
        <v>34.7</v>
      </c>
      <c r="AA15" t="n">
        <v>34.7</v>
      </c>
      <c r="AB15" t="n">
        <v>35.2</v>
      </c>
      <c r="AC15" t="n">
        <v>34.8</v>
      </c>
      <c r="AD15" t="inlineStr">
        <is>
          <t>8-8</t>
        </is>
      </c>
      <c r="AE15" t="inlineStr">
        <is>
          <t>8</t>
        </is>
      </c>
      <c r="AF15" t="inlineStr">
        <is>
          <t>8</t>
        </is>
      </c>
      <c r="AG15" t="inlineStr"/>
      <c r="AH15" t="inlineStr"/>
      <c r="AI15" t="n">
        <v>5</v>
      </c>
      <c r="AJ15" t="n">
        <v>458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69.09999999999999</v>
      </c>
      <c r="AP15" t="n">
        <v>69.7</v>
      </c>
      <c r="AQ15" t="n">
        <v>68.59999999999999</v>
      </c>
      <c r="AR15" t="n">
        <v>69.2</v>
      </c>
      <c r="AS15" t="n">
        <v>34.2</v>
      </c>
      <c r="AT15" t="n">
        <v>34.5</v>
      </c>
      <c r="AU15" t="n">
        <v>1.7</v>
      </c>
      <c r="AV15" t="n">
        <v>1.1</v>
      </c>
      <c r="AW15" t="n">
        <v>2.2</v>
      </c>
      <c r="AX15" t="n">
        <v>1.6</v>
      </c>
      <c r="AY15" t="n">
        <v>0.5</v>
      </c>
      <c r="AZ15" t="n">
        <v>0.2</v>
      </c>
      <c r="BA15" t="n">
        <v>47.6</v>
      </c>
      <c r="BB15" t="n">
        <v>52.9</v>
      </c>
      <c r="BC15" t="n">
        <v>-0.5</v>
      </c>
      <c r="BD15" t="n">
        <v>50.7</v>
      </c>
      <c r="BE15" t="inlineStr">
        <is>
          <t>2023103334</t>
        </is>
      </c>
      <c r="BF15" t="inlineStr">
        <is>
          <t>202508030204</t>
        </is>
      </c>
    </row>
    <row r="16">
      <c r="A16" s="14" t="inlineStr">
        <is>
          <t>6</t>
        </is>
      </c>
      <c r="B16" s="14" t="inlineStr">
        <is>
          <t>11</t>
        </is>
      </c>
      <c r="C16" t="inlineStr">
        <is>
          <t>〇</t>
        </is>
      </c>
      <c r="D16" t="inlineStr"/>
      <c r="E16" t="inlineStr">
        <is>
          <t>2025/09/27</t>
        </is>
      </c>
      <c r="F16" t="inlineStr">
        <is>
          <t>阪神</t>
        </is>
      </c>
      <c r="G16" t="inlineStr">
        <is>
          <t>4</t>
        </is>
      </c>
      <c r="H16" t="inlineStr">
        <is>
          <t>8</t>
        </is>
      </c>
      <c r="I16" t="inlineStr">
        <is>
          <t>芝</t>
        </is>
      </c>
      <c r="J16" t="inlineStr">
        <is>
          <t>2000</t>
        </is>
      </c>
      <c r="K16" t="inlineStr">
        <is>
          <t>5</t>
        </is>
      </c>
      <c r="L16" t="inlineStr">
        <is>
          <t>良</t>
        </is>
      </c>
      <c r="M16" t="inlineStr">
        <is>
          <t>晴</t>
        </is>
      </c>
      <c r="N16" t="inlineStr">
        <is>
          <t>11</t>
        </is>
      </c>
      <c r="O16" t="n">
        <v>8</v>
      </c>
      <c r="P16" t="n">
        <v>11</v>
      </c>
      <c r="Q16" t="inlineStr">
        <is>
          <t>モスカテル</t>
        </is>
      </c>
      <c r="R16" t="n">
        <v>55</v>
      </c>
      <c r="S16" t="inlineStr">
        <is>
          <t>モレイラ</t>
        </is>
      </c>
      <c r="T16" t="inlineStr">
        <is>
          <t>石坂公一</t>
        </is>
      </c>
      <c r="U16" t="inlineStr">
        <is>
          <t>2:01.7</t>
        </is>
      </c>
      <c r="V16" t="n">
        <v>121.7</v>
      </c>
      <c r="W16" t="inlineStr">
        <is>
          <t>0.2</t>
        </is>
      </c>
      <c r="X16" t="n">
        <v>1</v>
      </c>
      <c r="Y16" t="n">
        <v>2.5</v>
      </c>
      <c r="Z16" t="n">
        <v>35.5</v>
      </c>
      <c r="AA16" t="n">
        <v>35.5</v>
      </c>
      <c r="AB16" t="n">
        <v>36.7</v>
      </c>
      <c r="AC16" t="n">
        <v>35.5</v>
      </c>
      <c r="AD16" t="inlineStr">
        <is>
          <t>5-4-4-3</t>
        </is>
      </c>
      <c r="AE16" t="inlineStr">
        <is>
          <t>5</t>
        </is>
      </c>
      <c r="AF16" t="inlineStr">
        <is>
          <t>4</t>
        </is>
      </c>
      <c r="AG16" t="inlineStr">
        <is>
          <t>4</t>
        </is>
      </c>
      <c r="AH16" t="n">
        <v>3</v>
      </c>
      <c r="AI16" t="n">
        <v>3</v>
      </c>
      <c r="AJ16" t="n">
        <v>472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121.7</v>
      </c>
      <c r="AP16" t="n">
        <v>121.3</v>
      </c>
      <c r="AQ16" t="n">
        <v>121.6</v>
      </c>
      <c r="AR16" t="n">
        <v>121.6</v>
      </c>
      <c r="AS16" t="n">
        <v>35.2</v>
      </c>
      <c r="AT16" t="n">
        <v>35.1</v>
      </c>
      <c r="AU16" t="n">
        <v>0</v>
      </c>
      <c r="AV16" t="n">
        <v>0.4</v>
      </c>
      <c r="AW16" t="n">
        <v>0.1</v>
      </c>
      <c r="AX16" t="n">
        <v>0.1</v>
      </c>
      <c r="AY16" t="n">
        <v>0.3</v>
      </c>
      <c r="AZ16" t="n">
        <v>0.4</v>
      </c>
      <c r="BA16" t="n">
        <v>50.4</v>
      </c>
      <c r="BB16" t="n">
        <v>52.5</v>
      </c>
      <c r="BC16" t="n">
        <v>-0.1</v>
      </c>
      <c r="BD16" t="n">
        <v>51.7</v>
      </c>
      <c r="BE16" t="inlineStr">
        <is>
          <t>2023107218</t>
        </is>
      </c>
      <c r="BF16" t="inlineStr">
        <is>
          <t>202509040805</t>
        </is>
      </c>
    </row>
    <row r="17">
      <c r="A17" s="14" t="inlineStr">
        <is>
          <t>6</t>
        </is>
      </c>
      <c r="B17" s="14" t="inlineStr">
        <is>
          <t>12</t>
        </is>
      </c>
      <c r="C17" t="inlineStr">
        <is>
          <t>〇</t>
        </is>
      </c>
      <c r="D17" t="n">
        <v>2</v>
      </c>
      <c r="E17" t="inlineStr">
        <is>
          <t>2025/11/09</t>
        </is>
      </c>
      <c r="F17" t="inlineStr">
        <is>
          <t>京都</t>
        </is>
      </c>
      <c r="G17" t="inlineStr">
        <is>
          <t>4</t>
        </is>
      </c>
      <c r="H17" t="inlineStr">
        <is>
          <t>2</t>
        </is>
      </c>
      <c r="I17" t="inlineStr">
        <is>
          <t>芝</t>
        </is>
      </c>
      <c r="J17" t="inlineStr">
        <is>
          <t>1600</t>
        </is>
      </c>
      <c r="K17" t="inlineStr">
        <is>
          <t>2</t>
        </is>
      </c>
      <c r="L17" t="inlineStr">
        <is>
          <t>稍</t>
        </is>
      </c>
      <c r="M17" t="inlineStr">
        <is>
          <t>雨</t>
        </is>
      </c>
      <c r="N17" t="inlineStr">
        <is>
          <t>8</t>
        </is>
      </c>
      <c r="O17" t="n">
        <v>7</v>
      </c>
      <c r="P17" t="n">
        <v>7</v>
      </c>
      <c r="Q17" t="inlineStr">
        <is>
          <t>ロサドラーダ</t>
        </is>
      </c>
      <c r="R17" t="n">
        <v>55</v>
      </c>
      <c r="S17" t="inlineStr">
        <is>
          <t>高杉吏麒</t>
        </is>
      </c>
      <c r="T17" t="inlineStr">
        <is>
          <t>藤岡健一</t>
        </is>
      </c>
      <c r="U17" t="inlineStr">
        <is>
          <t>1:35.7</t>
        </is>
      </c>
      <c r="V17" t="n">
        <v>95.7</v>
      </c>
      <c r="W17" t="inlineStr">
        <is>
          <t>0.3</t>
        </is>
      </c>
      <c r="X17" t="n">
        <v>4</v>
      </c>
      <c r="Y17" t="n">
        <v>6.9</v>
      </c>
      <c r="Z17" t="n">
        <v>35.5</v>
      </c>
      <c r="AA17" t="n">
        <v>35.5</v>
      </c>
      <c r="AB17" t="n">
        <v>35.5</v>
      </c>
      <c r="AC17" t="n">
        <v>35.8</v>
      </c>
      <c r="AD17" t="inlineStr">
        <is>
          <t>6-7</t>
        </is>
      </c>
      <c r="AE17" t="inlineStr">
        <is>
          <t>6</t>
        </is>
      </c>
      <c r="AF17" t="inlineStr">
        <is>
          <t>7</t>
        </is>
      </c>
      <c r="AG17" t="inlineStr"/>
      <c r="AH17" t="inlineStr"/>
      <c r="AI17" t="n">
        <v>3</v>
      </c>
      <c r="AJ17" t="n">
        <v>486</v>
      </c>
      <c r="AK17" t="n">
        <v>-4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95.09999999999999</v>
      </c>
      <c r="AP17" t="n">
        <v>95.8</v>
      </c>
      <c r="AQ17" t="n">
        <v>94.2</v>
      </c>
      <c r="AR17" t="n">
        <v>95.59999999999999</v>
      </c>
      <c r="AS17" t="n">
        <v>34.9</v>
      </c>
      <c r="AT17" t="n">
        <v>35.4</v>
      </c>
      <c r="AU17" t="n">
        <v>0.6</v>
      </c>
      <c r="AV17" t="n">
        <v>-0.1</v>
      </c>
      <c r="AW17" t="n">
        <v>1.5</v>
      </c>
      <c r="AX17" t="n">
        <v>0.1</v>
      </c>
      <c r="AY17" t="n">
        <v>0.6</v>
      </c>
      <c r="AZ17" t="n">
        <v>0.1</v>
      </c>
      <c r="BA17" t="n">
        <v>53.9</v>
      </c>
      <c r="BB17" t="n">
        <v>52.4</v>
      </c>
      <c r="BC17" t="n">
        <v>-0.9</v>
      </c>
      <c r="BD17" t="n">
        <v>50</v>
      </c>
      <c r="BE17" t="inlineStr">
        <is>
          <t>2023107366</t>
        </is>
      </c>
      <c r="BF17" t="inlineStr">
        <is>
          <t>202508040202</t>
        </is>
      </c>
    </row>
    <row r="18">
      <c r="A18" s="14" t="inlineStr">
        <is>
          <t>6</t>
        </is>
      </c>
      <c r="B18" s="14" t="inlineStr">
        <is>
          <t>12</t>
        </is>
      </c>
      <c r="C18" t="inlineStr">
        <is>
          <t>〇</t>
        </is>
      </c>
      <c r="D18" t="n">
        <v>5</v>
      </c>
      <c r="E18" t="inlineStr">
        <is>
          <t>2025/10/05</t>
        </is>
      </c>
      <c r="F18" t="inlineStr">
        <is>
          <t>京都</t>
        </is>
      </c>
      <c r="G18" t="inlineStr">
        <is>
          <t>3</t>
        </is>
      </c>
      <c r="H18" t="inlineStr">
        <is>
          <t>2</t>
        </is>
      </c>
      <c r="I18" t="inlineStr">
        <is>
          <t>芝</t>
        </is>
      </c>
      <c r="J18" t="inlineStr">
        <is>
          <t>1800</t>
        </is>
      </c>
      <c r="K18" t="inlineStr">
        <is>
          <t>5</t>
        </is>
      </c>
      <c r="L18" t="inlineStr">
        <is>
          <t>稍</t>
        </is>
      </c>
      <c r="M18" t="inlineStr">
        <is>
          <t>小雨</t>
        </is>
      </c>
      <c r="N18" t="inlineStr">
        <is>
          <t>13</t>
        </is>
      </c>
      <c r="O18" t="n">
        <v>8</v>
      </c>
      <c r="P18" t="n">
        <v>12</v>
      </c>
      <c r="Q18" t="inlineStr">
        <is>
          <t>ロサドラーダ</t>
        </is>
      </c>
      <c r="R18" t="n">
        <v>55</v>
      </c>
      <c r="S18" t="inlineStr">
        <is>
          <t>田口貫太</t>
        </is>
      </c>
      <c r="T18" t="inlineStr">
        <is>
          <t>藤岡健一</t>
        </is>
      </c>
      <c r="U18" t="inlineStr">
        <is>
          <t>1:49.2</t>
        </is>
      </c>
      <c r="V18" t="n">
        <v>109.2</v>
      </c>
      <c r="W18" t="inlineStr">
        <is>
          <t>0.4</t>
        </is>
      </c>
      <c r="X18" t="n">
        <v>7</v>
      </c>
      <c r="Y18" t="n">
        <v>18.2</v>
      </c>
      <c r="Z18" t="n">
        <v>34.7</v>
      </c>
      <c r="AA18" t="n">
        <v>34.7</v>
      </c>
      <c r="AB18" t="n">
        <v>36.7</v>
      </c>
      <c r="AC18" t="n">
        <v>34.7</v>
      </c>
      <c r="AD18" t="inlineStr">
        <is>
          <t>6-6</t>
        </is>
      </c>
      <c r="AE18" t="inlineStr">
        <is>
          <t>6</t>
        </is>
      </c>
      <c r="AF18" t="inlineStr">
        <is>
          <t>6</t>
        </is>
      </c>
      <c r="AG18" t="inlineStr"/>
      <c r="AH18" t="inlineStr"/>
      <c r="AI18" t="n">
        <v>3</v>
      </c>
      <c r="AJ18" t="n">
        <v>490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108.3</v>
      </c>
      <c r="AP18" t="n">
        <v>109.2</v>
      </c>
      <c r="AQ18" t="n">
        <v>109</v>
      </c>
      <c r="AR18" t="n">
        <v>109</v>
      </c>
      <c r="AS18" t="n">
        <v>34.7</v>
      </c>
      <c r="AT18" t="n">
        <v>35.1</v>
      </c>
      <c r="AU18" t="n">
        <v>0.9</v>
      </c>
      <c r="AV18" t="n">
        <v>0</v>
      </c>
      <c r="AW18" t="n">
        <v>0.2</v>
      </c>
      <c r="AX18" t="n">
        <v>0.2</v>
      </c>
      <c r="AY18" t="n">
        <v>-0</v>
      </c>
      <c r="AZ18" t="n">
        <v>-0.4</v>
      </c>
      <c r="BA18" t="n">
        <v>51.9</v>
      </c>
      <c r="BB18" t="n">
        <v>57.8</v>
      </c>
      <c r="BC18" t="n">
        <v>0.7</v>
      </c>
      <c r="BD18" t="n">
        <v>52.9</v>
      </c>
      <c r="BE18" t="inlineStr">
        <is>
          <t>2023107366</t>
        </is>
      </c>
      <c r="BF18" t="inlineStr">
        <is>
          <t>202508030205</t>
        </is>
      </c>
    </row>
    <row r="19">
      <c r="A19" s="15" t="inlineStr">
        <is>
          <t>7</t>
        </is>
      </c>
      <c r="B19" s="15" t="inlineStr">
        <is>
          <t>13</t>
        </is>
      </c>
      <c r="C19" t="inlineStr">
        <is>
          <t>〇</t>
        </is>
      </c>
      <c r="D19" t="n">
        <v>3</v>
      </c>
      <c r="E19" t="inlineStr">
        <is>
          <t>2025/11/29</t>
        </is>
      </c>
      <c r="F19" t="inlineStr">
        <is>
          <t>京都</t>
        </is>
      </c>
      <c r="G19" t="inlineStr">
        <is>
          <t>4</t>
        </is>
      </c>
      <c r="H19" t="inlineStr">
        <is>
          <t>7</t>
        </is>
      </c>
      <c r="I19" t="inlineStr">
        <is>
          <t>芝</t>
        </is>
      </c>
      <c r="J19" t="inlineStr">
        <is>
          <t>1600</t>
        </is>
      </c>
      <c r="K19" t="inlineStr">
        <is>
          <t>3</t>
        </is>
      </c>
      <c r="L19" t="inlineStr">
        <is>
          <t>良</t>
        </is>
      </c>
      <c r="M19" t="inlineStr">
        <is>
          <t>晴</t>
        </is>
      </c>
      <c r="N19" t="inlineStr">
        <is>
          <t>14</t>
        </is>
      </c>
      <c r="O19" t="n">
        <v>1</v>
      </c>
      <c r="P19" t="n">
        <v>1</v>
      </c>
      <c r="Q19" t="inlineStr">
        <is>
          <t>ミライチケット</t>
        </is>
      </c>
      <c r="R19" t="n">
        <v>55</v>
      </c>
      <c r="S19" t="inlineStr">
        <is>
          <t>北村友一</t>
        </is>
      </c>
      <c r="T19" t="inlineStr">
        <is>
          <t>加藤公太</t>
        </is>
      </c>
      <c r="U19" t="inlineStr">
        <is>
          <t>1:35.6</t>
        </is>
      </c>
      <c r="V19" t="n">
        <v>95.59999999999999</v>
      </c>
      <c r="W19" t="inlineStr">
        <is>
          <t>1.0</t>
        </is>
      </c>
      <c r="X19" t="n">
        <v>8</v>
      </c>
      <c r="Y19" t="n">
        <v>30.8</v>
      </c>
      <c r="Z19" t="n">
        <v>35.3</v>
      </c>
      <c r="AA19" t="n">
        <v>35.3</v>
      </c>
      <c r="AB19" t="n">
        <v>35</v>
      </c>
      <c r="AC19" t="n">
        <v>35.2</v>
      </c>
      <c r="AD19" t="inlineStr">
        <is>
          <t>14-13</t>
        </is>
      </c>
      <c r="AE19" t="inlineStr">
        <is>
          <t>14</t>
        </is>
      </c>
      <c r="AF19" t="inlineStr">
        <is>
          <t>13</t>
        </is>
      </c>
      <c r="AG19" t="inlineStr"/>
      <c r="AH19" t="inlineStr"/>
      <c r="AI19" t="n">
        <v>6</v>
      </c>
      <c r="AJ19" t="n">
        <v>442</v>
      </c>
      <c r="AK19" t="n">
        <v>0</v>
      </c>
      <c r="AL19" t="inlineStr">
        <is>
          <t>2歳未勝利</t>
        </is>
      </c>
      <c r="AM19" t="inlineStr">
        <is>
          <t>牝</t>
        </is>
      </c>
      <c r="AN19" t="n">
        <v>2</v>
      </c>
      <c r="AO19" t="n">
        <v>95.09999999999999</v>
      </c>
      <c r="AP19" t="n">
        <v>94.7</v>
      </c>
      <c r="AQ19" t="n">
        <v>94.7</v>
      </c>
      <c r="AR19" t="n">
        <v>94.7</v>
      </c>
      <c r="AS19" t="n">
        <v>34.9</v>
      </c>
      <c r="AT19" t="n">
        <v>34.6</v>
      </c>
      <c r="AU19" t="n">
        <v>0.5</v>
      </c>
      <c r="AV19" t="n">
        <v>0.9</v>
      </c>
      <c r="AW19" t="n">
        <v>0.9</v>
      </c>
      <c r="AX19" t="n">
        <v>0.9</v>
      </c>
      <c r="AY19" t="n">
        <v>0.4</v>
      </c>
      <c r="AZ19" t="n">
        <v>0.7</v>
      </c>
      <c r="BA19" t="n">
        <v>49.4</v>
      </c>
      <c r="BB19" t="n">
        <v>51.1</v>
      </c>
      <c r="BC19" t="n">
        <v>-0.4</v>
      </c>
      <c r="BD19" t="n">
        <v>49.6</v>
      </c>
      <c r="BE19" t="inlineStr">
        <is>
          <t>2023105103</t>
        </is>
      </c>
      <c r="BF19" t="inlineStr">
        <is>
          <t>202508040703</t>
        </is>
      </c>
    </row>
    <row r="20">
      <c r="A20" s="15" t="inlineStr">
        <is>
          <t>7</t>
        </is>
      </c>
      <c r="B20" s="15" t="inlineStr">
        <is>
          <t>13</t>
        </is>
      </c>
      <c r="C20" t="inlineStr">
        <is>
          <t>〇</t>
        </is>
      </c>
      <c r="D20" t="n">
        <v>1</v>
      </c>
      <c r="E20" t="inlineStr">
        <is>
          <t>2025/10/26</t>
        </is>
      </c>
      <c r="F20" t="inlineStr">
        <is>
          <t>京都</t>
        </is>
      </c>
      <c r="G20" t="inlineStr">
        <is>
          <t>3</t>
        </is>
      </c>
      <c r="H20" t="inlineStr">
        <is>
          <t>9</t>
        </is>
      </c>
      <c r="I20" t="inlineStr">
        <is>
          <t>芝</t>
        </is>
      </c>
      <c r="J20" t="inlineStr">
        <is>
          <t>1600</t>
        </is>
      </c>
      <c r="K20" t="inlineStr">
        <is>
          <t>2</t>
        </is>
      </c>
      <c r="L20" t="inlineStr">
        <is>
          <t>稍</t>
        </is>
      </c>
      <c r="M20" t="inlineStr">
        <is>
          <t>曇</t>
        </is>
      </c>
      <c r="N20" t="inlineStr">
        <is>
          <t>10</t>
        </is>
      </c>
      <c r="O20" t="n">
        <v>3</v>
      </c>
      <c r="P20" t="n">
        <v>3</v>
      </c>
      <c r="Q20" t="inlineStr">
        <is>
          <t>ミライチケット</t>
        </is>
      </c>
      <c r="R20" t="n">
        <v>55</v>
      </c>
      <c r="S20" t="inlineStr">
        <is>
          <t>田口貫太</t>
        </is>
      </c>
      <c r="T20" t="inlineStr">
        <is>
          <t>加藤公太</t>
        </is>
      </c>
      <c r="U20" t="inlineStr">
        <is>
          <t>1:35.4</t>
        </is>
      </c>
      <c r="V20" t="n">
        <v>95.40000000000001</v>
      </c>
      <c r="W20" t="inlineStr">
        <is>
          <t>0.4</t>
        </is>
      </c>
      <c r="X20" t="n">
        <v>7</v>
      </c>
      <c r="Y20" t="n">
        <v>29.1</v>
      </c>
      <c r="Z20" t="n">
        <v>36.4</v>
      </c>
      <c r="AA20" t="n">
        <v>36.4</v>
      </c>
      <c r="AB20" t="n">
        <v>34.2</v>
      </c>
      <c r="AC20" t="n">
        <v>37</v>
      </c>
      <c r="AD20" t="inlineStr">
        <is>
          <t>10-9</t>
        </is>
      </c>
      <c r="AE20" t="inlineStr">
        <is>
          <t>10</t>
        </is>
      </c>
      <c r="AF20" t="inlineStr">
        <is>
          <t>9</t>
        </is>
      </c>
      <c r="AG20" t="inlineStr"/>
      <c r="AH20" t="inlineStr"/>
      <c r="AI20" t="n">
        <v>4</v>
      </c>
      <c r="AJ20" t="n">
        <v>442</v>
      </c>
      <c r="AK20" t="n">
        <v>2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95.09999999999999</v>
      </c>
      <c r="AP20" t="n">
        <v>95.8</v>
      </c>
      <c r="AQ20" t="n">
        <v>95.09999999999999</v>
      </c>
      <c r="AR20" t="n">
        <v>95.09999999999999</v>
      </c>
      <c r="AS20" t="n">
        <v>34.9</v>
      </c>
      <c r="AT20" t="n">
        <v>35.8</v>
      </c>
      <c r="AU20" t="n">
        <v>0.3</v>
      </c>
      <c r="AV20" t="n">
        <v>-0.4</v>
      </c>
      <c r="AW20" t="n">
        <v>0.3</v>
      </c>
      <c r="AX20" t="n">
        <v>0.3</v>
      </c>
      <c r="AY20" t="n">
        <v>1.5</v>
      </c>
      <c r="AZ20" t="n">
        <v>0.6</v>
      </c>
      <c r="BA20" t="n">
        <v>55.6</v>
      </c>
      <c r="BB20" t="n">
        <v>46.3</v>
      </c>
      <c r="BC20" t="n">
        <v>0.1</v>
      </c>
      <c r="BD20" t="n">
        <v>47</v>
      </c>
      <c r="BE20" t="inlineStr">
        <is>
          <t>2023105103</t>
        </is>
      </c>
      <c r="BF20" t="inlineStr">
        <is>
          <t>202508030902</t>
        </is>
      </c>
    </row>
    <row r="21">
      <c r="A21" s="15" t="inlineStr">
        <is>
          <t>7</t>
        </is>
      </c>
      <c r="B21" s="15" t="inlineStr">
        <is>
          <t>13</t>
        </is>
      </c>
      <c r="C21" t="inlineStr">
        <is>
          <t>〇</t>
        </is>
      </c>
      <c r="D21" t="inlineStr"/>
      <c r="E21" t="inlineStr">
        <is>
          <t>2025/09/28</t>
        </is>
      </c>
      <c r="F21" t="inlineStr">
        <is>
          <t>阪神</t>
        </is>
      </c>
      <c r="G21" t="inlineStr">
        <is>
          <t>4</t>
        </is>
      </c>
      <c r="H21" t="inlineStr">
        <is>
          <t>9</t>
        </is>
      </c>
      <c r="I21" t="inlineStr">
        <is>
          <t>芝</t>
        </is>
      </c>
      <c r="J21" t="inlineStr">
        <is>
          <t>1400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18</t>
        </is>
      </c>
      <c r="O21" t="n">
        <v>4</v>
      </c>
      <c r="P21" t="n">
        <v>7</v>
      </c>
      <c r="Q21" t="inlineStr">
        <is>
          <t>ミライチケット</t>
        </is>
      </c>
      <c r="R21" t="n">
        <v>55</v>
      </c>
      <c r="S21" t="inlineStr">
        <is>
          <t>富田暁</t>
        </is>
      </c>
      <c r="T21" t="inlineStr">
        <is>
          <t>加藤公太</t>
        </is>
      </c>
      <c r="U21" t="inlineStr">
        <is>
          <t>1:24.9</t>
        </is>
      </c>
      <c r="V21" t="n">
        <v>84.90000000000001</v>
      </c>
      <c r="W21" t="inlineStr">
        <is>
          <t>0.6</t>
        </is>
      </c>
      <c r="X21" t="n">
        <v>7</v>
      </c>
      <c r="Y21" t="n">
        <v>11.3</v>
      </c>
      <c r="Z21" t="n">
        <v>35</v>
      </c>
      <c r="AA21" t="n">
        <v>35</v>
      </c>
      <c r="AB21" t="n">
        <v>36.1</v>
      </c>
      <c r="AC21" t="n">
        <v>35.5</v>
      </c>
      <c r="AD21" t="inlineStr">
        <is>
          <t>13-14</t>
        </is>
      </c>
      <c r="AE21" t="inlineStr">
        <is>
          <t>13</t>
        </is>
      </c>
      <c r="AF21" t="inlineStr">
        <is>
          <t>14</t>
        </is>
      </c>
      <c r="AG21" t="inlineStr"/>
      <c r="AH21" t="inlineStr"/>
      <c r="AI21" t="n">
        <v>8</v>
      </c>
      <c r="AJ21" t="n">
        <v>440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81.8</v>
      </c>
      <c r="AP21" t="n">
        <v>81.7</v>
      </c>
      <c r="AQ21" t="n">
        <v>83</v>
      </c>
      <c r="AR21" t="n">
        <v>83</v>
      </c>
      <c r="AS21" t="n">
        <v>34.7</v>
      </c>
      <c r="AT21" t="n">
        <v>34.5</v>
      </c>
      <c r="AU21" t="n">
        <v>3.1</v>
      </c>
      <c r="AV21" t="n">
        <v>3.2</v>
      </c>
      <c r="AW21" t="n">
        <v>1.9</v>
      </c>
      <c r="AX21" t="n">
        <v>1.9</v>
      </c>
      <c r="AY21" t="n">
        <v>0.3</v>
      </c>
      <c r="AZ21" t="n">
        <v>0.5</v>
      </c>
      <c r="BA21" t="n">
        <v>32.1</v>
      </c>
      <c r="BB21" t="n">
        <v>53.6</v>
      </c>
      <c r="BC21" t="n">
        <v>1.2</v>
      </c>
      <c r="BD21" t="n">
        <v>51.6</v>
      </c>
      <c r="BE21" t="inlineStr">
        <is>
          <t>2023105103</t>
        </is>
      </c>
      <c r="BF21" t="inlineStr">
        <is>
          <t>202509040905</t>
        </is>
      </c>
    </row>
    <row r="22">
      <c r="A22" s="15" t="inlineStr">
        <is>
          <t>7</t>
        </is>
      </c>
      <c r="B22" s="15" t="inlineStr">
        <is>
          <t>14</t>
        </is>
      </c>
      <c r="C22" t="inlineStr">
        <is>
          <t>〇</t>
        </is>
      </c>
      <c r="D22" t="inlineStr"/>
      <c r="E22" t="inlineStr">
        <is>
          <t>2025/11/01</t>
        </is>
      </c>
      <c r="F22" t="inlineStr">
        <is>
          <t>京都</t>
        </is>
      </c>
      <c r="G22" t="inlineStr">
        <is>
          <t>3</t>
        </is>
      </c>
      <c r="H22" t="inlineStr">
        <is>
          <t>10</t>
        </is>
      </c>
      <c r="I22" t="inlineStr">
        <is>
          <t>芝</t>
        </is>
      </c>
      <c r="J22" t="inlineStr">
        <is>
          <t>1800</t>
        </is>
      </c>
      <c r="K22" t="inlineStr">
        <is>
          <t>3</t>
        </is>
      </c>
      <c r="L22" t="inlineStr">
        <is>
          <t>稍</t>
        </is>
      </c>
      <c r="M22" t="inlineStr">
        <is>
          <t>晴</t>
        </is>
      </c>
      <c r="N22" t="inlineStr">
        <is>
          <t>8</t>
        </is>
      </c>
      <c r="O22" t="n">
        <v>2</v>
      </c>
      <c r="P22" t="n">
        <v>2</v>
      </c>
      <c r="Q22" t="inlineStr">
        <is>
          <t>ナムラライラック</t>
        </is>
      </c>
      <c r="R22" t="n">
        <v>52</v>
      </c>
      <c r="S22" t="inlineStr">
        <is>
          <t>大久保友</t>
        </is>
      </c>
      <c r="T22" t="inlineStr">
        <is>
          <t>畑端省吾</t>
        </is>
      </c>
      <c r="U22" t="inlineStr">
        <is>
          <t>1:51.0</t>
        </is>
      </c>
      <c r="V22" t="n">
        <v>111</v>
      </c>
      <c r="W22" t="inlineStr">
        <is>
          <t>1.6</t>
        </is>
      </c>
      <c r="X22" t="n">
        <v>8</v>
      </c>
      <c r="Y22" t="n">
        <v>235.1</v>
      </c>
      <c r="Z22" t="n">
        <v>35.6</v>
      </c>
      <c r="AA22" t="n">
        <v>35.6</v>
      </c>
      <c r="AB22" t="n">
        <v>36.4</v>
      </c>
      <c r="AC22" t="n">
        <v>34.2</v>
      </c>
      <c r="AD22" t="inlineStr">
        <is>
          <t>2-3</t>
        </is>
      </c>
      <c r="AE22" t="inlineStr">
        <is>
          <t>2</t>
        </is>
      </c>
      <c r="AF22" t="inlineStr">
        <is>
          <t>3</t>
        </is>
      </c>
      <c r="AG22" t="inlineStr"/>
      <c r="AH22" t="inlineStr"/>
      <c r="AI22" t="n">
        <v>7</v>
      </c>
      <c r="AJ22" t="n">
        <v>404</v>
      </c>
      <c r="AK22" t="n">
        <v>2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108.3</v>
      </c>
      <c r="AP22" t="n">
        <v>109.2</v>
      </c>
      <c r="AQ22" t="n">
        <v>109.8</v>
      </c>
      <c r="AR22" t="n">
        <v>109.8</v>
      </c>
      <c r="AS22" t="n">
        <v>34.7</v>
      </c>
      <c r="AT22" t="n">
        <v>35</v>
      </c>
      <c r="AU22" t="n">
        <v>2.7</v>
      </c>
      <c r="AV22" t="n">
        <v>1.8</v>
      </c>
      <c r="AW22" t="n">
        <v>1.2</v>
      </c>
      <c r="AX22" t="n">
        <v>1.2</v>
      </c>
      <c r="AY22" t="n">
        <v>0.9</v>
      </c>
      <c r="AZ22" t="n">
        <v>0.6</v>
      </c>
      <c r="BA22" t="n">
        <v>43.7</v>
      </c>
      <c r="BB22" t="n">
        <v>51.6</v>
      </c>
      <c r="BC22" t="n">
        <v>1.4</v>
      </c>
      <c r="BD22" t="n">
        <v>51.1</v>
      </c>
      <c r="BE22" t="inlineStr">
        <is>
          <t>2023106242</t>
        </is>
      </c>
      <c r="BF22" t="inlineStr">
        <is>
          <t>202508031003</t>
        </is>
      </c>
    </row>
    <row r="23">
      <c r="A23" s="15" t="inlineStr">
        <is>
          <t>7</t>
        </is>
      </c>
      <c r="B23" s="15" t="inlineStr">
        <is>
          <t>14</t>
        </is>
      </c>
      <c r="C23" t="inlineStr">
        <is>
          <t>〇</t>
        </is>
      </c>
      <c r="D23" t="inlineStr"/>
      <c r="E23" t="inlineStr">
        <is>
          <t>2025/10/04</t>
        </is>
      </c>
      <c r="F23" t="inlineStr">
        <is>
          <t>京都</t>
        </is>
      </c>
      <c r="G23" t="inlineStr">
        <is>
          <t>3</t>
        </is>
      </c>
      <c r="H23" t="inlineStr">
        <is>
          <t>1</t>
        </is>
      </c>
      <c r="I23" t="inlineStr">
        <is>
          <t>芝</t>
        </is>
      </c>
      <c r="J23" t="inlineStr">
        <is>
          <t>2000</t>
        </is>
      </c>
      <c r="K23" t="inlineStr">
        <is>
          <t>2</t>
        </is>
      </c>
      <c r="L23" t="inlineStr">
        <is>
          <t>稍</t>
        </is>
      </c>
      <c r="M23" t="inlineStr">
        <is>
          <t>雨</t>
        </is>
      </c>
      <c r="N23" t="inlineStr">
        <is>
          <t>8</t>
        </is>
      </c>
      <c r="O23" t="n">
        <v>7</v>
      </c>
      <c r="P23" t="n">
        <v>7</v>
      </c>
      <c r="Q23" t="inlineStr">
        <is>
          <t>ナムラライラック</t>
        </is>
      </c>
      <c r="R23" t="n">
        <v>52</v>
      </c>
      <c r="S23" t="inlineStr">
        <is>
          <t>和田陽希</t>
        </is>
      </c>
      <c r="T23" t="inlineStr">
        <is>
          <t>畑端省吾</t>
        </is>
      </c>
      <c r="U23" t="inlineStr">
        <is>
          <t>2:05.2</t>
        </is>
      </c>
      <c r="V23" t="n">
        <v>125.2</v>
      </c>
      <c r="W23" t="inlineStr">
        <is>
          <t>2.3</t>
        </is>
      </c>
      <c r="X23" t="n">
        <v>6</v>
      </c>
      <c r="Y23" t="n">
        <v>171.1</v>
      </c>
      <c r="Z23" t="n">
        <v>35.7</v>
      </c>
      <c r="AA23" t="n">
        <v>35.7</v>
      </c>
      <c r="AB23" t="n">
        <v>37.5</v>
      </c>
      <c r="AC23" t="n">
        <v>34.4</v>
      </c>
      <c r="AD23" t="inlineStr">
        <is>
          <t>3-3-8-8</t>
        </is>
      </c>
      <c r="AE23" t="inlineStr">
        <is>
          <t>3</t>
        </is>
      </c>
      <c r="AF23" t="inlineStr">
        <is>
          <t>3</t>
        </is>
      </c>
      <c r="AG23" t="inlineStr">
        <is>
          <t>8</t>
        </is>
      </c>
      <c r="AH23" t="n">
        <v>8</v>
      </c>
      <c r="AI23" t="n">
        <v>7</v>
      </c>
      <c r="AJ23" t="n">
        <v>402</v>
      </c>
      <c r="AK23" t="n">
        <v>0</v>
      </c>
      <c r="AL23" t="inlineStr">
        <is>
          <t>2歳未勝利</t>
        </is>
      </c>
      <c r="AM23" t="inlineStr">
        <is>
          <t>牝</t>
        </is>
      </c>
      <c r="AN23" t="n">
        <v>2</v>
      </c>
      <c r="AO23" t="n">
        <v>121.7</v>
      </c>
      <c r="AP23" t="n">
        <v>122.7</v>
      </c>
      <c r="AQ23" t="n">
        <v>121</v>
      </c>
      <c r="AR23" t="n">
        <v>121</v>
      </c>
      <c r="AS23" t="n">
        <v>34.8</v>
      </c>
      <c r="AT23" t="n">
        <v>35.2</v>
      </c>
      <c r="AU23" t="n">
        <v>3.5</v>
      </c>
      <c r="AV23" t="n">
        <v>2.5</v>
      </c>
      <c r="AW23" t="n">
        <v>4.2</v>
      </c>
      <c r="AX23" t="n">
        <v>4.2</v>
      </c>
      <c r="AY23" t="n">
        <v>0.9</v>
      </c>
      <c r="AZ23" t="n">
        <v>0.5</v>
      </c>
      <c r="BA23" t="n">
        <v>44.3</v>
      </c>
      <c r="BB23" t="n">
        <v>53.5</v>
      </c>
      <c r="BC23" t="n">
        <v>-0.8</v>
      </c>
      <c r="BD23" t="n">
        <v>52.5</v>
      </c>
      <c r="BE23" t="inlineStr">
        <is>
          <t>2023106242</t>
        </is>
      </c>
      <c r="BF23" t="inlineStr">
        <is>
          <t>202508030102</t>
        </is>
      </c>
    </row>
    <row r="24">
      <c r="A24" s="15" t="inlineStr">
        <is>
          <t>7</t>
        </is>
      </c>
      <c r="B24" s="15" t="inlineStr">
        <is>
          <t>14</t>
        </is>
      </c>
      <c r="C24" t="inlineStr">
        <is>
          <t>〇</t>
        </is>
      </c>
      <c r="D24" t="inlineStr"/>
      <c r="E24" t="inlineStr">
        <is>
          <t>2025/09/13</t>
        </is>
      </c>
      <c r="F24" t="inlineStr">
        <is>
          <t>阪神</t>
        </is>
      </c>
      <c r="G24" t="inlineStr">
        <is>
          <t>4</t>
        </is>
      </c>
      <c r="H24" t="inlineStr">
        <is>
          <t>3</t>
        </is>
      </c>
      <c r="I24" t="inlineStr">
        <is>
          <t>ダート</t>
        </is>
      </c>
      <c r="J24" t="inlineStr">
        <is>
          <t>1200</t>
        </is>
      </c>
      <c r="K24" t="inlineStr">
        <is>
          <t>2</t>
        </is>
      </c>
      <c r="L24" t="inlineStr">
        <is>
          <t>良</t>
        </is>
      </c>
      <c r="M24" t="inlineStr">
        <is>
          <t>曇</t>
        </is>
      </c>
      <c r="N24" t="inlineStr">
        <is>
          <t>8</t>
        </is>
      </c>
      <c r="O24" t="n">
        <v>3</v>
      </c>
      <c r="P24" t="n">
        <v>3</v>
      </c>
      <c r="Q24" t="inlineStr">
        <is>
          <t>ナムラライラック</t>
        </is>
      </c>
      <c r="R24" t="n">
        <v>52</v>
      </c>
      <c r="S24" t="inlineStr">
        <is>
          <t>和田陽希</t>
        </is>
      </c>
      <c r="T24" t="inlineStr">
        <is>
          <t>畑端省吾</t>
        </is>
      </c>
      <c r="U24" t="inlineStr">
        <is>
          <t>1:15.6</t>
        </is>
      </c>
      <c r="V24" t="n">
        <v>75.59999999999999</v>
      </c>
      <c r="W24" t="inlineStr">
        <is>
          <t>2.9</t>
        </is>
      </c>
      <c r="X24" t="n">
        <v>8</v>
      </c>
      <c r="Y24" t="n">
        <v>209</v>
      </c>
      <c r="Z24" t="n">
        <v>38.3</v>
      </c>
      <c r="AA24" t="n">
        <v>38.3</v>
      </c>
      <c r="AB24" t="n">
        <v>36</v>
      </c>
      <c r="AC24" t="n">
        <v>36.7</v>
      </c>
      <c r="AD24" t="inlineStr">
        <is>
          <t>8-8</t>
        </is>
      </c>
      <c r="AE24" t="inlineStr">
        <is>
          <t>8</t>
        </is>
      </c>
      <c r="AF24" t="inlineStr">
        <is>
          <t>8</t>
        </is>
      </c>
      <c r="AG24" t="inlineStr"/>
      <c r="AH24" t="inlineStr"/>
      <c r="AI24" t="n">
        <v>7</v>
      </c>
      <c r="AJ24" t="n">
        <v>402</v>
      </c>
      <c r="AK24" t="n">
        <v>10</v>
      </c>
      <c r="AL24" t="inlineStr">
        <is>
          <t>2歳未勝利</t>
        </is>
      </c>
      <c r="AM24" t="inlineStr">
        <is>
          <t>牝</t>
        </is>
      </c>
      <c r="AN24" t="n">
        <v>2</v>
      </c>
      <c r="AO24" t="n">
        <v>72.5</v>
      </c>
      <c r="AP24" t="n">
        <v>72.8</v>
      </c>
      <c r="AQ24" t="n">
        <v>72.2</v>
      </c>
      <c r="AR24" t="n">
        <v>72.2</v>
      </c>
      <c r="AS24" t="n">
        <v>36.8</v>
      </c>
      <c r="AT24" t="n">
        <v>36.8</v>
      </c>
      <c r="AU24" t="n">
        <v>3.1</v>
      </c>
      <c r="AV24" t="n">
        <v>2.8</v>
      </c>
      <c r="AW24" t="n">
        <v>3.4</v>
      </c>
      <c r="AX24" t="n">
        <v>3.4</v>
      </c>
      <c r="AY24" t="n">
        <v>1.5</v>
      </c>
      <c r="AZ24" t="n">
        <v>1.5</v>
      </c>
      <c r="BA24" t="n">
        <v>41.6</v>
      </c>
      <c r="BB24" t="n">
        <v>47.1</v>
      </c>
      <c r="BC24" t="n">
        <v>-0.3</v>
      </c>
      <c r="BD24" t="n">
        <v>47</v>
      </c>
      <c r="BE24" t="inlineStr">
        <is>
          <t>2023106242</t>
        </is>
      </c>
      <c r="BF24" t="inlineStr">
        <is>
          <t>202509040302</t>
        </is>
      </c>
    </row>
    <row r="25">
      <c r="A25" s="15" t="inlineStr">
        <is>
          <t>7</t>
        </is>
      </c>
      <c r="B25" s="15" t="inlineStr">
        <is>
          <t>14</t>
        </is>
      </c>
      <c r="C25" t="inlineStr">
        <is>
          <t>〇</t>
        </is>
      </c>
      <c r="D25" t="inlineStr"/>
      <c r="E25" t="inlineStr">
        <is>
          <t>2025/07/12</t>
        </is>
      </c>
      <c r="F25" t="inlineStr">
        <is>
          <t>小倉</t>
        </is>
      </c>
      <c r="G25" t="inlineStr">
        <is>
          <t>2</t>
        </is>
      </c>
      <c r="H25" t="inlineStr">
        <is>
          <t>5</t>
        </is>
      </c>
      <c r="I25" t="inlineStr">
        <is>
          <t>芝</t>
        </is>
      </c>
      <c r="J25" t="inlineStr">
        <is>
          <t>1200</t>
        </is>
      </c>
      <c r="K25" t="inlineStr">
        <is>
          <t>1</t>
        </is>
      </c>
      <c r="L25" t="inlineStr">
        <is>
          <t>良</t>
        </is>
      </c>
      <c r="M25" t="inlineStr">
        <is>
          <t>晴</t>
        </is>
      </c>
      <c r="N25" t="inlineStr">
        <is>
          <t>10</t>
        </is>
      </c>
      <c r="O25" t="n">
        <v>4</v>
      </c>
      <c r="P25" t="n">
        <v>4</v>
      </c>
      <c r="Q25" t="inlineStr">
        <is>
          <t>ナムラライラック</t>
        </is>
      </c>
      <c r="R25" t="n">
        <v>55</v>
      </c>
      <c r="S25" t="inlineStr">
        <is>
          <t>松若風馬</t>
        </is>
      </c>
      <c r="T25" t="inlineStr">
        <is>
          <t>畑端省吾</t>
        </is>
      </c>
      <c r="U25" t="inlineStr">
        <is>
          <t>1:10.9</t>
        </is>
      </c>
      <c r="V25" t="n">
        <v>70.90000000000001</v>
      </c>
      <c r="W25" t="inlineStr">
        <is>
          <t>2.9</t>
        </is>
      </c>
      <c r="X25" t="n">
        <v>7</v>
      </c>
      <c r="Y25" t="n">
        <v>57.5</v>
      </c>
      <c r="Z25" t="n">
        <v>37.4</v>
      </c>
      <c r="AA25" t="n">
        <v>37.4</v>
      </c>
      <c r="AB25" t="n">
        <v>33</v>
      </c>
      <c r="AC25" t="n">
        <v>35</v>
      </c>
      <c r="AD25" t="inlineStr">
        <is>
          <t>5-7</t>
        </is>
      </c>
      <c r="AE25" t="inlineStr">
        <is>
          <t>5</t>
        </is>
      </c>
      <c r="AF25" t="inlineStr">
        <is>
          <t>7</t>
        </is>
      </c>
      <c r="AG25" t="inlineStr"/>
      <c r="AH25" t="inlineStr"/>
      <c r="AI25" t="n">
        <v>9</v>
      </c>
      <c r="AJ25" t="n">
        <v>392</v>
      </c>
      <c r="AK25" t="n">
        <v>-6</v>
      </c>
      <c r="AL25" t="inlineStr">
        <is>
          <t>2歳未勝利</t>
        </is>
      </c>
      <c r="AM25" t="inlineStr">
        <is>
          <t>牝</t>
        </is>
      </c>
      <c r="AN25" t="n">
        <v>2</v>
      </c>
      <c r="AO25" t="n">
        <v>69.09999999999999</v>
      </c>
      <c r="AP25" t="n">
        <v>68.90000000000001</v>
      </c>
      <c r="AQ25" t="n">
        <v>69.3</v>
      </c>
      <c r="AR25" t="n">
        <v>69.3</v>
      </c>
      <c r="AS25" t="n">
        <v>35</v>
      </c>
      <c r="AT25" t="n">
        <v>34.9</v>
      </c>
      <c r="AU25" t="n">
        <v>1.8</v>
      </c>
      <c r="AV25" t="n">
        <v>2</v>
      </c>
      <c r="AW25" t="n">
        <v>1.6</v>
      </c>
      <c r="AX25" t="n">
        <v>1.6</v>
      </c>
      <c r="AY25" t="n">
        <v>2.4</v>
      </c>
      <c r="AZ25" t="n">
        <v>2.5</v>
      </c>
      <c r="BA25" t="n">
        <v>40.4</v>
      </c>
      <c r="BB25" t="n">
        <v>29.8</v>
      </c>
      <c r="BC25" t="n">
        <v>0.2</v>
      </c>
      <c r="BD25" t="n">
        <v>44.1</v>
      </c>
      <c r="BE25" t="inlineStr">
        <is>
          <t>2023106242</t>
        </is>
      </c>
      <c r="BF25" t="inlineStr">
        <is>
          <t>202510020501</t>
        </is>
      </c>
    </row>
    <row r="26">
      <c r="A26" s="15" t="inlineStr">
        <is>
          <t>7</t>
        </is>
      </c>
      <c r="B26" s="15" t="inlineStr">
        <is>
          <t>14</t>
        </is>
      </c>
      <c r="C26" t="inlineStr">
        <is>
          <t>〇</t>
        </is>
      </c>
      <c r="D26" t="inlineStr"/>
      <c r="E26" t="inlineStr">
        <is>
          <t>2025/06/29</t>
        </is>
      </c>
      <c r="F26" t="inlineStr">
        <is>
          <t>小倉</t>
        </is>
      </c>
      <c r="G26" t="inlineStr">
        <is>
          <t>2</t>
        </is>
      </c>
      <c r="H26" t="inlineStr">
        <is>
          <t>2</t>
        </is>
      </c>
      <c r="I26" t="inlineStr">
        <is>
          <t>芝</t>
        </is>
      </c>
      <c r="J26" t="inlineStr">
        <is>
          <t>1200</t>
        </is>
      </c>
      <c r="K26" t="inlineStr">
        <is>
          <t>6</t>
        </is>
      </c>
      <c r="L26" t="inlineStr">
        <is>
          <t>良</t>
        </is>
      </c>
      <c r="M26" t="inlineStr">
        <is>
          <t>晴</t>
        </is>
      </c>
      <c r="N26" t="inlineStr">
        <is>
          <t>10</t>
        </is>
      </c>
      <c r="O26" t="n">
        <v>7</v>
      </c>
      <c r="P26" t="n">
        <v>7</v>
      </c>
      <c r="Q26" t="inlineStr">
        <is>
          <t>ナムラライラック</t>
        </is>
      </c>
      <c r="R26" t="n">
        <v>55</v>
      </c>
      <c r="S26" t="inlineStr">
        <is>
          <t>松若風馬</t>
        </is>
      </c>
      <c r="T26" t="inlineStr">
        <is>
          <t>畑端省吾</t>
        </is>
      </c>
      <c r="U26" t="inlineStr">
        <is>
          <t>1:10.3</t>
        </is>
      </c>
      <c r="V26" t="n">
        <v>70.3</v>
      </c>
      <c r="W26" t="inlineStr">
        <is>
          <t>0.6</t>
        </is>
      </c>
      <c r="X26" t="n">
        <v>8</v>
      </c>
      <c r="Y26" t="n">
        <v>48.7</v>
      </c>
      <c r="Z26" t="n">
        <v>34.9</v>
      </c>
      <c r="AA26" t="n">
        <v>34.9</v>
      </c>
      <c r="AB26" t="n">
        <v>34.9</v>
      </c>
      <c r="AC26" t="n">
        <v>34.8</v>
      </c>
      <c r="AD26" t="inlineStr">
        <is>
          <t>5-5</t>
        </is>
      </c>
      <c r="AE26" t="inlineStr">
        <is>
          <t>5</t>
        </is>
      </c>
      <c r="AF26" t="inlineStr">
        <is>
          <t>5</t>
        </is>
      </c>
      <c r="AG26" t="inlineStr"/>
      <c r="AH26" t="inlineStr"/>
      <c r="AI26" t="n">
        <v>6</v>
      </c>
      <c r="AJ26" t="n">
        <v>398</v>
      </c>
      <c r="AK26" t="n">
        <v>0</v>
      </c>
      <c r="AL26" t="inlineStr">
        <is>
          <t>2歳新馬</t>
        </is>
      </c>
      <c r="AM26" t="inlineStr">
        <is>
          <t>牝</t>
        </is>
      </c>
      <c r="AN26" t="n">
        <v>2</v>
      </c>
      <c r="AO26" t="n">
        <v>69.09999999999999</v>
      </c>
      <c r="AP26" t="n">
        <v>68.90000000000001</v>
      </c>
      <c r="AQ26" t="n">
        <v>69.3</v>
      </c>
      <c r="AR26" t="n">
        <v>69.3</v>
      </c>
      <c r="AS26" t="n">
        <v>35</v>
      </c>
      <c r="AT26" t="n">
        <v>34.8</v>
      </c>
      <c r="AU26" t="n">
        <v>1.2</v>
      </c>
      <c r="AV26" t="n">
        <v>1.4</v>
      </c>
      <c r="AW26" t="n">
        <v>1</v>
      </c>
      <c r="AX26" t="n">
        <v>1</v>
      </c>
      <c r="AY26" t="n">
        <v>-0.1</v>
      </c>
      <c r="AZ26" t="n">
        <v>0.1</v>
      </c>
      <c r="BA26" t="n">
        <v>44.7</v>
      </c>
      <c r="BB26" t="n">
        <v>54</v>
      </c>
      <c r="BC26" t="n">
        <v>0.2</v>
      </c>
      <c r="BD26" t="n">
        <v>50</v>
      </c>
      <c r="BE26" t="inlineStr">
        <is>
          <t>2023106242</t>
        </is>
      </c>
      <c r="BF26" t="inlineStr">
        <is>
          <t>202510020206</t>
        </is>
      </c>
    </row>
    <row r="27">
      <c r="A27" s="15" t="inlineStr">
        <is>
          <t>7</t>
        </is>
      </c>
      <c r="B27" s="15" t="inlineStr">
        <is>
          <t>15</t>
        </is>
      </c>
      <c r="C27" t="inlineStr">
        <is>
          <t>〇</t>
        </is>
      </c>
      <c r="D27" t="n">
        <v>2</v>
      </c>
      <c r="E27" t="inlineStr">
        <is>
          <t>2025/11/09</t>
        </is>
      </c>
      <c r="F27" t="inlineStr">
        <is>
          <t>京都</t>
        </is>
      </c>
      <c r="G27" t="inlineStr">
        <is>
          <t>4</t>
        </is>
      </c>
      <c r="H27" t="inlineStr">
        <is>
          <t>2</t>
        </is>
      </c>
      <c r="I27" t="inlineStr">
        <is>
          <t>芝</t>
        </is>
      </c>
      <c r="J27" t="inlineStr">
        <is>
          <t>1600</t>
        </is>
      </c>
      <c r="K27" t="inlineStr">
        <is>
          <t>2</t>
        </is>
      </c>
      <c r="L27" t="inlineStr">
        <is>
          <t>稍</t>
        </is>
      </c>
      <c r="M27" t="inlineStr">
        <is>
          <t>雨</t>
        </is>
      </c>
      <c r="N27" t="inlineStr">
        <is>
          <t>8</t>
        </is>
      </c>
      <c r="O27" t="n">
        <v>2</v>
      </c>
      <c r="P27" t="n">
        <v>2</v>
      </c>
      <c r="Q27" t="inlineStr">
        <is>
          <t>ヒルノジェノヴァ</t>
        </is>
      </c>
      <c r="R27" t="n">
        <v>55</v>
      </c>
      <c r="S27" t="inlineStr">
        <is>
          <t>菱田裕二</t>
        </is>
      </c>
      <c r="T27" t="inlineStr">
        <is>
          <t>藤野健太</t>
        </is>
      </c>
      <c r="U27" t="inlineStr">
        <is>
          <t>1:37.2</t>
        </is>
      </c>
      <c r="V27" t="n">
        <v>97.2</v>
      </c>
      <c r="W27" t="inlineStr">
        <is>
          <t>1.8</t>
        </is>
      </c>
      <c r="X27" t="n">
        <v>8</v>
      </c>
      <c r="Y27" t="n">
        <v>133.4</v>
      </c>
      <c r="Z27" t="n">
        <v>37.1</v>
      </c>
      <c r="AA27" t="n">
        <v>37.1</v>
      </c>
      <c r="AB27" t="n">
        <v>35.5</v>
      </c>
      <c r="AC27" t="n">
        <v>35.8</v>
      </c>
      <c r="AD27" t="inlineStr">
        <is>
          <t>6-7</t>
        </is>
      </c>
      <c r="AE27" t="inlineStr">
        <is>
          <t>6</t>
        </is>
      </c>
      <c r="AF27" t="inlineStr">
        <is>
          <t>7</t>
        </is>
      </c>
      <c r="AG27" t="inlineStr"/>
      <c r="AH27" t="inlineStr"/>
      <c r="AI27" t="n">
        <v>6</v>
      </c>
      <c r="AJ27" t="n">
        <v>432</v>
      </c>
      <c r="AK27" t="n">
        <v>0</v>
      </c>
      <c r="AL27" t="inlineStr">
        <is>
          <t>2歳未勝利</t>
        </is>
      </c>
      <c r="AM27" t="inlineStr">
        <is>
          <t>牝</t>
        </is>
      </c>
      <c r="AN27" t="n">
        <v>2</v>
      </c>
      <c r="AO27" t="n">
        <v>95.09999999999999</v>
      </c>
      <c r="AP27" t="n">
        <v>95.8</v>
      </c>
      <c r="AQ27" t="n">
        <v>94.2</v>
      </c>
      <c r="AR27" t="n">
        <v>95.59999999999999</v>
      </c>
      <c r="AS27" t="n">
        <v>34.9</v>
      </c>
      <c r="AT27" t="n">
        <v>35.4</v>
      </c>
      <c r="AU27" t="n">
        <v>2.1</v>
      </c>
      <c r="AV27" t="n">
        <v>1.4</v>
      </c>
      <c r="AW27" t="n">
        <v>3</v>
      </c>
      <c r="AX27" t="n">
        <v>1.6</v>
      </c>
      <c r="AY27" t="n">
        <v>2.2</v>
      </c>
      <c r="AZ27" t="n">
        <v>1.7</v>
      </c>
      <c r="BA27" t="n">
        <v>45.5</v>
      </c>
      <c r="BB27" t="n">
        <v>41.6</v>
      </c>
      <c r="BC27" t="n">
        <v>-0.9</v>
      </c>
      <c r="BD27" t="n">
        <v>47.8</v>
      </c>
      <c r="BE27" t="inlineStr">
        <is>
          <t>2023102487</t>
        </is>
      </c>
      <c r="BF27" t="inlineStr">
        <is>
          <t>202508040202</t>
        </is>
      </c>
    </row>
    <row r="28">
      <c r="A28" s="15" t="inlineStr">
        <is>
          <t>7</t>
        </is>
      </c>
      <c r="B28" s="15" t="inlineStr">
        <is>
          <t>15</t>
        </is>
      </c>
      <c r="C28" t="inlineStr">
        <is>
          <t>〇</t>
        </is>
      </c>
      <c r="D28" t="n">
        <v>1</v>
      </c>
      <c r="E28" t="inlineStr">
        <is>
          <t>2025/10/25</t>
        </is>
      </c>
      <c r="F28" t="inlineStr">
        <is>
          <t>京都</t>
        </is>
      </c>
      <c r="G28" t="inlineStr">
        <is>
          <t>3</t>
        </is>
      </c>
      <c r="H28" t="inlineStr">
        <is>
          <t>8</t>
        </is>
      </c>
      <c r="I28" t="inlineStr">
        <is>
          <t>芝</t>
        </is>
      </c>
      <c r="J28" t="inlineStr">
        <is>
          <t>1600</t>
        </is>
      </c>
      <c r="K28" t="inlineStr">
        <is>
          <t>5</t>
        </is>
      </c>
      <c r="L28" t="inlineStr">
        <is>
          <t>良</t>
        </is>
      </c>
      <c r="M28" t="inlineStr">
        <is>
          <t>曇</t>
        </is>
      </c>
      <c r="N28" t="inlineStr">
        <is>
          <t>14</t>
        </is>
      </c>
      <c r="O28" t="n">
        <v>5</v>
      </c>
      <c r="P28" t="n">
        <v>8</v>
      </c>
      <c r="Q28" t="inlineStr">
        <is>
          <t>ヒルノジェノヴァ</t>
        </is>
      </c>
      <c r="R28" t="n">
        <v>55</v>
      </c>
      <c r="S28" t="inlineStr">
        <is>
          <t>菱田裕二</t>
        </is>
      </c>
      <c r="T28" t="inlineStr">
        <is>
          <t>藤野健太</t>
        </is>
      </c>
      <c r="U28" t="inlineStr">
        <is>
          <t>1:35.9</t>
        </is>
      </c>
      <c r="V28" t="n">
        <v>95.90000000000001</v>
      </c>
      <c r="W28" t="inlineStr">
        <is>
          <t>1.1</t>
        </is>
      </c>
      <c r="X28" t="n">
        <v>14</v>
      </c>
      <c r="Y28" t="n">
        <v>228.7</v>
      </c>
      <c r="Z28" t="n">
        <v>35.9</v>
      </c>
      <c r="AA28" t="n">
        <v>35.9</v>
      </c>
      <c r="AB28" t="n">
        <v>35.7</v>
      </c>
      <c r="AC28" t="n">
        <v>34.8</v>
      </c>
      <c r="AD28" t="inlineStr">
        <is>
          <t>2-2</t>
        </is>
      </c>
      <c r="AE28" t="inlineStr">
        <is>
          <t>2</t>
        </is>
      </c>
      <c r="AF28" t="inlineStr">
        <is>
          <t>2</t>
        </is>
      </c>
      <c r="AG28" t="inlineStr"/>
      <c r="AH28" t="inlineStr"/>
      <c r="AI28" t="n">
        <v>5</v>
      </c>
      <c r="AJ28" t="n">
        <v>432</v>
      </c>
      <c r="AK28" t="n">
        <v>0</v>
      </c>
      <c r="AL28" t="inlineStr">
        <is>
          <t>2歳新馬</t>
        </is>
      </c>
      <c r="AM28" t="inlineStr">
        <is>
          <t>牝</t>
        </is>
      </c>
      <c r="AN28" t="n">
        <v>2</v>
      </c>
      <c r="AO28" t="n">
        <v>95.09999999999999</v>
      </c>
      <c r="AP28" t="n">
        <v>94.7</v>
      </c>
      <c r="AQ28" t="n">
        <v>95.09999999999999</v>
      </c>
      <c r="AR28" t="n">
        <v>95.2</v>
      </c>
      <c r="AS28" t="n">
        <v>34.9</v>
      </c>
      <c r="AT28" t="n">
        <v>34.7</v>
      </c>
      <c r="AU28" t="n">
        <v>0.8</v>
      </c>
      <c r="AV28" t="n">
        <v>1.2</v>
      </c>
      <c r="AW28" t="n">
        <v>0.8</v>
      </c>
      <c r="AX28" t="n">
        <v>0.7</v>
      </c>
      <c r="AY28" t="n">
        <v>1</v>
      </c>
      <c r="AZ28" t="n">
        <v>1.2</v>
      </c>
      <c r="BA28" t="n">
        <v>48</v>
      </c>
      <c r="BB28" t="n">
        <v>47.8</v>
      </c>
      <c r="BC28" t="n">
        <v>0.1</v>
      </c>
      <c r="BD28" t="n">
        <v>49.7</v>
      </c>
      <c r="BE28" t="inlineStr">
        <is>
          <t>2023102487</t>
        </is>
      </c>
      <c r="BF28" t="inlineStr">
        <is>
          <t>202508030805</t>
        </is>
      </c>
    </row>
    <row r="29">
      <c r="A29" s="16" t="inlineStr">
        <is>
          <t>8</t>
        </is>
      </c>
      <c r="B29" s="16" t="inlineStr">
        <is>
          <t>16</t>
        </is>
      </c>
      <c r="C29" t="inlineStr">
        <is>
          <t>〇</t>
        </is>
      </c>
      <c r="D29" t="inlineStr"/>
      <c r="E29" t="inlineStr">
        <is>
          <t>2025/11/22</t>
        </is>
      </c>
      <c r="F29" t="inlineStr">
        <is>
          <t>京都</t>
        </is>
      </c>
      <c r="G29" t="inlineStr">
        <is>
          <t>4</t>
        </is>
      </c>
      <c r="H29" t="inlineStr">
        <is>
          <t>5</t>
        </is>
      </c>
      <c r="I29" t="inlineStr">
        <is>
          <t>芝</t>
        </is>
      </c>
      <c r="J29" t="inlineStr">
        <is>
          <t>1600</t>
        </is>
      </c>
      <c r="K29" t="inlineStr">
        <is>
          <t>5</t>
        </is>
      </c>
      <c r="L29" t="inlineStr">
        <is>
          <t>良</t>
        </is>
      </c>
      <c r="M29" t="inlineStr">
        <is>
          <t>晴</t>
        </is>
      </c>
      <c r="N29" t="inlineStr">
        <is>
          <t>17</t>
        </is>
      </c>
      <c r="O29" t="n">
        <v>4</v>
      </c>
      <c r="P29" t="n">
        <v>7</v>
      </c>
      <c r="Q29" t="inlineStr">
        <is>
          <t>ワイルドチャーム</t>
        </is>
      </c>
      <c r="R29" t="n">
        <v>55</v>
      </c>
      <c r="S29" t="inlineStr">
        <is>
          <t>岩田望来</t>
        </is>
      </c>
      <c r="T29" t="inlineStr">
        <is>
          <t>千田輝彦</t>
        </is>
      </c>
      <c r="U29" t="inlineStr">
        <is>
          <t>1:35.0</t>
        </is>
      </c>
      <c r="V29" t="n">
        <v>95</v>
      </c>
      <c r="W29" t="inlineStr">
        <is>
          <t>0.6</t>
        </is>
      </c>
      <c r="X29" t="n">
        <v>11</v>
      </c>
      <c r="Y29" t="n">
        <v>61.7</v>
      </c>
      <c r="Z29" t="n">
        <v>35</v>
      </c>
      <c r="AA29" t="n">
        <v>35</v>
      </c>
      <c r="AB29" t="n">
        <v>34.6</v>
      </c>
      <c r="AC29" t="n">
        <v>35.3</v>
      </c>
      <c r="AD29" t="inlineStr">
        <is>
          <t>11-9</t>
        </is>
      </c>
      <c r="AE29" t="inlineStr">
        <is>
          <t>11</t>
        </is>
      </c>
      <c r="AF29" t="inlineStr">
        <is>
          <t>9</t>
        </is>
      </c>
      <c r="AG29" t="inlineStr"/>
      <c r="AH29" t="inlineStr"/>
      <c r="AI29" t="n">
        <v>3</v>
      </c>
      <c r="AJ29" t="n">
        <v>474</v>
      </c>
      <c r="AK29" t="n">
        <v>0</v>
      </c>
      <c r="AL29" t="inlineStr">
        <is>
          <t>2歳新馬</t>
        </is>
      </c>
      <c r="AM29" t="inlineStr">
        <is>
          <t>牝</t>
        </is>
      </c>
      <c r="AN29" t="n">
        <v>2</v>
      </c>
      <c r="AO29" t="n">
        <v>95.09999999999999</v>
      </c>
      <c r="AP29" t="n">
        <v>94.7</v>
      </c>
      <c r="AQ29" t="n">
        <v>93.3</v>
      </c>
      <c r="AR29" t="n">
        <v>93.3</v>
      </c>
      <c r="AS29" t="n">
        <v>34.9</v>
      </c>
      <c r="AT29" t="n">
        <v>34.7</v>
      </c>
      <c r="AU29" t="n">
        <v>-0.1</v>
      </c>
      <c r="AV29" t="n">
        <v>0.3</v>
      </c>
      <c r="AW29" t="n">
        <v>1.7</v>
      </c>
      <c r="AX29" t="n">
        <v>1.7</v>
      </c>
      <c r="AY29" t="n">
        <v>0.1</v>
      </c>
      <c r="AZ29" t="n">
        <v>0.3</v>
      </c>
      <c r="BA29" t="n">
        <v>52.2</v>
      </c>
      <c r="BB29" t="n">
        <v>52.7</v>
      </c>
      <c r="BC29" t="n">
        <v>-1.8</v>
      </c>
      <c r="BD29" t="n">
        <v>49.4</v>
      </c>
      <c r="BE29" t="inlineStr">
        <is>
          <t>2023105350</t>
        </is>
      </c>
      <c r="BF29" t="inlineStr">
        <is>
          <t>202508040505</t>
        </is>
      </c>
    </row>
    <row r="30">
      <c r="A30" s="16" t="inlineStr">
        <is>
          <t>8</t>
        </is>
      </c>
      <c r="B30" s="16" t="inlineStr">
        <is>
          <t>17</t>
        </is>
      </c>
      <c r="C30" t="inlineStr">
        <is>
          <t>〇</t>
        </is>
      </c>
      <c r="D30" t="inlineStr"/>
      <c r="E30" t="inlineStr">
        <is>
          <t>2025/11/23</t>
        </is>
      </c>
      <c r="F30" t="inlineStr">
        <is>
          <t>京都</t>
        </is>
      </c>
      <c r="G30" t="inlineStr">
        <is>
          <t>4</t>
        </is>
      </c>
      <c r="H30" t="inlineStr">
        <is>
          <t>6</t>
        </is>
      </c>
      <c r="I30" t="inlineStr">
        <is>
          <t>芝</t>
        </is>
      </c>
      <c r="J30" t="inlineStr">
        <is>
          <t>1800</t>
        </is>
      </c>
      <c r="K30" t="inlineStr">
        <is>
          <t>5</t>
        </is>
      </c>
      <c r="L30" t="inlineStr">
        <is>
          <t>良</t>
        </is>
      </c>
      <c r="M30" t="inlineStr">
        <is>
          <t>晴</t>
        </is>
      </c>
      <c r="N30" t="inlineStr">
        <is>
          <t>9</t>
        </is>
      </c>
      <c r="O30" t="n">
        <v>5</v>
      </c>
      <c r="P30" t="n">
        <v>5</v>
      </c>
      <c r="Q30" t="inlineStr">
        <is>
          <t>ゲフィオン</t>
        </is>
      </c>
      <c r="R30" t="n">
        <v>55</v>
      </c>
      <c r="S30" t="inlineStr">
        <is>
          <t>レーン</t>
        </is>
      </c>
      <c r="T30" t="inlineStr">
        <is>
          <t>辻野泰之</t>
        </is>
      </c>
      <c r="U30" t="inlineStr">
        <is>
          <t>1:48.5</t>
        </is>
      </c>
      <c r="V30" t="n">
        <v>108.5</v>
      </c>
      <c r="W30" t="inlineStr">
        <is>
          <t>0.7</t>
        </is>
      </c>
      <c r="X30" t="n">
        <v>2</v>
      </c>
      <c r="Y30" t="n">
        <v>7</v>
      </c>
      <c r="Z30" t="n">
        <v>34.4</v>
      </c>
      <c r="AA30" t="n">
        <v>34.4</v>
      </c>
      <c r="AB30" t="n">
        <v>36.1</v>
      </c>
      <c r="AC30" t="n">
        <v>34.1</v>
      </c>
      <c r="AD30" t="inlineStr">
        <is>
          <t>7-7</t>
        </is>
      </c>
      <c r="AE30" t="inlineStr">
        <is>
          <t>7</t>
        </is>
      </c>
      <c r="AF30" t="inlineStr">
        <is>
          <t>7</t>
        </is>
      </c>
      <c r="AG30" t="inlineStr"/>
      <c r="AH30" t="inlineStr"/>
      <c r="AI30" t="n">
        <v>3</v>
      </c>
      <c r="AJ30" t="n">
        <v>436</v>
      </c>
      <c r="AK30" t="n">
        <v>0</v>
      </c>
      <c r="AL30" t="inlineStr">
        <is>
          <t>2歳新馬</t>
        </is>
      </c>
      <c r="AM30" t="inlineStr">
        <is>
          <t>牝</t>
        </is>
      </c>
      <c r="AN30" t="n">
        <v>2</v>
      </c>
      <c r="AO30" t="n">
        <v>108.3</v>
      </c>
      <c r="AP30" t="n">
        <v>107.9</v>
      </c>
      <c r="AQ30" t="n">
        <v>107.6</v>
      </c>
      <c r="AR30" t="n">
        <v>107.6</v>
      </c>
      <c r="AS30" t="n">
        <v>34.7</v>
      </c>
      <c r="AT30" t="n">
        <v>34.5</v>
      </c>
      <c r="AU30" t="n">
        <v>0.2</v>
      </c>
      <c r="AV30" t="n">
        <v>0.6</v>
      </c>
      <c r="AW30" t="n">
        <v>0.9</v>
      </c>
      <c r="AX30" t="n">
        <v>0.9</v>
      </c>
      <c r="AY30" t="n">
        <v>-0.3</v>
      </c>
      <c r="AZ30" t="n">
        <v>-0.1</v>
      </c>
      <c r="BA30" t="n">
        <v>49.4</v>
      </c>
      <c r="BB30" t="n">
        <v>57</v>
      </c>
      <c r="BC30" t="n">
        <v>-0.8</v>
      </c>
      <c r="BD30" t="n">
        <v>52.5</v>
      </c>
      <c r="BE30" t="inlineStr">
        <is>
          <t>2023106990</t>
        </is>
      </c>
      <c r="BF30" t="inlineStr">
        <is>
          <t>202508040605</t>
        </is>
      </c>
    </row>
    <row r="31">
      <c r="A31" s="16" t="inlineStr">
        <is>
          <t>8</t>
        </is>
      </c>
      <c r="B31" s="16" t="inlineStr">
        <is>
          <t>18</t>
        </is>
      </c>
      <c r="C31" t="inlineStr">
        <is>
          <t>〇</t>
        </is>
      </c>
      <c r="D31" t="n">
        <v>6</v>
      </c>
      <c r="E31" t="inlineStr">
        <is>
          <t>2025/10/25</t>
        </is>
      </c>
      <c r="F31" t="inlineStr">
        <is>
          <t>京都</t>
        </is>
      </c>
      <c r="G31" t="inlineStr">
        <is>
          <t>3</t>
        </is>
      </c>
      <c r="H31" t="inlineStr">
        <is>
          <t>8</t>
        </is>
      </c>
      <c r="I31" t="inlineStr">
        <is>
          <t>芝</t>
        </is>
      </c>
      <c r="J31" t="inlineStr">
        <is>
          <t>1400</t>
        </is>
      </c>
      <c r="K31" t="inlineStr">
        <is>
          <t>3</t>
        </is>
      </c>
      <c r="L31" t="inlineStr">
        <is>
          <t>良</t>
        </is>
      </c>
      <c r="M31" t="inlineStr">
        <is>
          <t>曇</t>
        </is>
      </c>
      <c r="N31" t="inlineStr">
        <is>
          <t>12</t>
        </is>
      </c>
      <c r="O31" t="n">
        <v>1</v>
      </c>
      <c r="P31" t="n">
        <v>1</v>
      </c>
      <c r="Q31" t="inlineStr">
        <is>
          <t>オフクマメ</t>
        </is>
      </c>
      <c r="R31" t="n">
        <v>55</v>
      </c>
      <c r="S31" t="inlineStr">
        <is>
          <t>荻野琢真</t>
        </is>
      </c>
      <c r="T31" t="inlineStr">
        <is>
          <t>松下武士</t>
        </is>
      </c>
      <c r="U31" t="inlineStr">
        <is>
          <t>1:22.1</t>
        </is>
      </c>
      <c r="V31" t="n">
        <v>82.09999999999999</v>
      </c>
      <c r="W31" t="inlineStr">
        <is>
          <t>0.8</t>
        </is>
      </c>
      <c r="X31" t="n">
        <v>10</v>
      </c>
      <c r="Y31" t="n">
        <v>62.3</v>
      </c>
      <c r="Z31" t="n">
        <v>35.1</v>
      </c>
      <c r="AA31" t="n">
        <v>35.1</v>
      </c>
      <c r="AB31" t="n">
        <v>34.2</v>
      </c>
      <c r="AC31" t="n">
        <v>35.4</v>
      </c>
      <c r="AD31" t="inlineStr">
        <is>
          <t>11-11</t>
        </is>
      </c>
      <c r="AE31" t="inlineStr">
        <is>
          <t>11</t>
        </is>
      </c>
      <c r="AF31" t="inlineStr">
        <is>
          <t>11</t>
        </is>
      </c>
      <c r="AG31" t="inlineStr"/>
      <c r="AH31" t="inlineStr"/>
      <c r="AI31" t="n">
        <v>8</v>
      </c>
      <c r="AJ31" t="n">
        <v>468</v>
      </c>
      <c r="AK31" t="n">
        <v>6</v>
      </c>
      <c r="AL31" t="inlineStr">
        <is>
          <t>2歳未勝利</t>
        </is>
      </c>
      <c r="AM31" t="inlineStr">
        <is>
          <t>牝</t>
        </is>
      </c>
      <c r="AN31" t="n">
        <v>2</v>
      </c>
      <c r="AO31" t="n">
        <v>82</v>
      </c>
      <c r="AP31" t="n">
        <v>81.7</v>
      </c>
      <c r="AQ31" t="n">
        <v>80.8</v>
      </c>
      <c r="AR31" t="n">
        <v>80.8</v>
      </c>
      <c r="AS31" t="n">
        <v>34.6</v>
      </c>
      <c r="AT31" t="n">
        <v>34.5</v>
      </c>
      <c r="AU31" t="n">
        <v>0.1</v>
      </c>
      <c r="AV31" t="n">
        <v>0.4</v>
      </c>
      <c r="AW31" t="n">
        <v>1.3</v>
      </c>
      <c r="AX31" t="n">
        <v>1.3</v>
      </c>
      <c r="AY31" t="n">
        <v>0.5</v>
      </c>
      <c r="AZ31" t="n">
        <v>0.6</v>
      </c>
      <c r="BA31" t="n">
        <v>50</v>
      </c>
      <c r="BB31" t="n">
        <v>47.8</v>
      </c>
      <c r="BC31" t="n">
        <v>-1.2</v>
      </c>
      <c r="BD31" t="n">
        <v>48.7</v>
      </c>
      <c r="BE31" t="inlineStr">
        <is>
          <t>2023102105</t>
        </is>
      </c>
      <c r="BF31" t="inlineStr">
        <is>
          <t>202508030803</t>
        </is>
      </c>
    </row>
    <row r="32">
      <c r="A32" s="16" t="inlineStr">
        <is>
          <t>8</t>
        </is>
      </c>
      <c r="B32" s="16" t="inlineStr">
        <is>
          <t>18</t>
        </is>
      </c>
      <c r="C32" t="inlineStr">
        <is>
          <t>〇</t>
        </is>
      </c>
      <c r="D32" t="n">
        <v>7</v>
      </c>
      <c r="E32" t="inlineStr">
        <is>
          <t>2025/10/05</t>
        </is>
      </c>
      <c r="F32" t="inlineStr">
        <is>
          <t>京都</t>
        </is>
      </c>
      <c r="G32" t="inlineStr">
        <is>
          <t>3</t>
        </is>
      </c>
      <c r="H32" t="inlineStr">
        <is>
          <t>2</t>
        </is>
      </c>
      <c r="I32" t="inlineStr">
        <is>
          <t>芝</t>
        </is>
      </c>
      <c r="J32" t="inlineStr">
        <is>
          <t>1200</t>
        </is>
      </c>
      <c r="K32" t="inlineStr">
        <is>
          <t>4</t>
        </is>
      </c>
      <c r="L32" t="inlineStr">
        <is>
          <t>稍</t>
        </is>
      </c>
      <c r="M32" t="inlineStr">
        <is>
          <t>曇</t>
        </is>
      </c>
      <c r="N32" t="inlineStr">
        <is>
          <t>12</t>
        </is>
      </c>
      <c r="O32" t="n">
        <v>8</v>
      </c>
      <c r="P32" t="n">
        <v>11</v>
      </c>
      <c r="Q32" t="inlineStr">
        <is>
          <t>オフクマメ</t>
        </is>
      </c>
      <c r="R32" t="n">
        <v>55</v>
      </c>
      <c r="S32" t="inlineStr">
        <is>
          <t>荻野琢真</t>
        </is>
      </c>
      <c r="T32" t="inlineStr">
        <is>
          <t>松下武士</t>
        </is>
      </c>
      <c r="U32" t="inlineStr">
        <is>
          <t>1:10.8</t>
        </is>
      </c>
      <c r="V32" t="n">
        <v>70.8</v>
      </c>
      <c r="W32" t="inlineStr">
        <is>
          <t>0.8</t>
        </is>
      </c>
      <c r="X32" t="n">
        <v>8</v>
      </c>
      <c r="Y32" t="n">
        <v>26.7</v>
      </c>
      <c r="Z32" t="n">
        <v>34.5</v>
      </c>
      <c r="AA32" t="n">
        <v>34.5</v>
      </c>
      <c r="AB32" t="n">
        <v>35.2</v>
      </c>
      <c r="AC32" t="n">
        <v>34.8</v>
      </c>
      <c r="AD32" t="inlineStr">
        <is>
          <t>10-10</t>
        </is>
      </c>
      <c r="AE32" t="inlineStr">
        <is>
          <t>10</t>
        </is>
      </c>
      <c r="AF32" t="inlineStr">
        <is>
          <t>10</t>
        </is>
      </c>
      <c r="AG32" t="inlineStr"/>
      <c r="AH32" t="inlineStr"/>
      <c r="AI32" t="n">
        <v>6</v>
      </c>
      <c r="AJ32" t="n">
        <v>462</v>
      </c>
      <c r="AK32" t="n">
        <v>0</v>
      </c>
      <c r="AL32" t="inlineStr">
        <is>
          <t>2歳新馬</t>
        </is>
      </c>
      <c r="AM32" t="inlineStr">
        <is>
          <t>牝</t>
        </is>
      </c>
      <c r="AN32" t="n">
        <v>2</v>
      </c>
      <c r="AO32" t="n">
        <v>69.09999999999999</v>
      </c>
      <c r="AP32" t="n">
        <v>69.7</v>
      </c>
      <c r="AQ32" t="n">
        <v>68.59999999999999</v>
      </c>
      <c r="AR32" t="n">
        <v>69.2</v>
      </c>
      <c r="AS32" t="n">
        <v>34.2</v>
      </c>
      <c r="AT32" t="n">
        <v>34.5</v>
      </c>
      <c r="AU32" t="n">
        <v>1.7</v>
      </c>
      <c r="AV32" t="n">
        <v>1.1</v>
      </c>
      <c r="AW32" t="n">
        <v>2.2</v>
      </c>
      <c r="AX32" t="n">
        <v>1.6</v>
      </c>
      <c r="AY32" t="n">
        <v>0.3</v>
      </c>
      <c r="AZ32" t="n">
        <v>-0</v>
      </c>
      <c r="BA32" t="n">
        <v>47.6</v>
      </c>
      <c r="BB32" t="n">
        <v>55</v>
      </c>
      <c r="BC32" t="n">
        <v>-0.5</v>
      </c>
      <c r="BD32" t="n">
        <v>51</v>
      </c>
      <c r="BE32" t="inlineStr">
        <is>
          <t>2023102105</t>
        </is>
      </c>
      <c r="BF32" t="inlineStr">
        <is>
          <t>202508030204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ルクスキャンディ</t>
        </is>
      </c>
      <c r="C2" t="n">
        <v>49.4</v>
      </c>
      <c r="D2" t="n">
        <v>51.1</v>
      </c>
      <c r="E2" t="n">
        <v>-0.4</v>
      </c>
      <c r="F2" t="n">
        <v>50.6</v>
      </c>
      <c r="G2" t="n">
        <v>35.7</v>
      </c>
      <c r="I2" t="inlineStr">
        <is>
          <t>1</t>
        </is>
      </c>
    </row>
    <row r="3">
      <c r="A3" t="inlineStr">
        <is>
          <t>2</t>
        </is>
      </c>
      <c r="B3" t="inlineStr">
        <is>
          <t>ボンスヴニール</t>
        </is>
      </c>
      <c r="C3" t="n">
        <v>48</v>
      </c>
      <c r="D3" t="n">
        <v>47.1</v>
      </c>
      <c r="F3" t="n">
        <v>50.3</v>
      </c>
      <c r="G3" t="n">
        <v>35.3</v>
      </c>
      <c r="I3" t="inlineStr">
        <is>
          <t>1</t>
        </is>
      </c>
    </row>
    <row r="4">
      <c r="A4" t="inlineStr">
        <is>
          <t>2</t>
        </is>
      </c>
      <c r="B4" t="inlineStr">
        <is>
          <t>ボンスヴニール</t>
        </is>
      </c>
      <c r="C4" t="n">
        <v>45.2</v>
      </c>
      <c r="D4" t="n">
        <v>48.9</v>
      </c>
      <c r="E4" t="n">
        <v>-2.3</v>
      </c>
      <c r="F4" t="n">
        <v>50.6</v>
      </c>
      <c r="G4" t="n">
        <v>35.8</v>
      </c>
      <c r="I4" t="inlineStr">
        <is>
          <t>1</t>
        </is>
      </c>
    </row>
    <row r="5">
      <c r="A5" t="inlineStr">
        <is>
          <t>3</t>
        </is>
      </c>
      <c r="B5" t="inlineStr">
        <is>
          <t>エイズルブルーム</t>
        </is>
      </c>
      <c r="C5" t="n">
        <v>49</v>
      </c>
      <c r="D5" t="n">
        <v>53.8</v>
      </c>
      <c r="E5" t="n">
        <v>0.1</v>
      </c>
      <c r="F5" t="n">
        <v>51.3</v>
      </c>
      <c r="G5" t="n">
        <v>35.7</v>
      </c>
      <c r="I5" t="inlineStr">
        <is>
          <t>2</t>
        </is>
      </c>
    </row>
    <row r="6">
      <c r="A6" t="inlineStr">
        <is>
          <t>4</t>
        </is>
      </c>
      <c r="B6" t="inlineStr">
        <is>
          <t>ラコンチャビエン</t>
        </is>
      </c>
      <c r="C6" t="n">
        <v>51.4</v>
      </c>
      <c r="D6" t="n">
        <v>56.5</v>
      </c>
      <c r="E6" t="n">
        <v>0.7</v>
      </c>
      <c r="F6" t="n">
        <v>52.6</v>
      </c>
      <c r="G6" t="n">
        <v>36.7</v>
      </c>
      <c r="I6" t="inlineStr">
        <is>
          <t>2</t>
        </is>
      </c>
    </row>
    <row r="7">
      <c r="A7" t="inlineStr">
        <is>
          <t>5</t>
        </is>
      </c>
      <c r="B7" t="inlineStr">
        <is>
          <t>スウィーティーベル</t>
        </is>
      </c>
      <c r="C7" t="n">
        <v>40.6</v>
      </c>
      <c r="D7" t="n">
        <v>62</v>
      </c>
      <c r="E7" t="n">
        <v>-1</v>
      </c>
      <c r="F7" t="n">
        <v>55.9</v>
      </c>
      <c r="G7" t="n">
        <v>38.1</v>
      </c>
      <c r="I7" t="inlineStr">
        <is>
          <t>3</t>
        </is>
      </c>
    </row>
    <row r="8">
      <c r="A8" t="inlineStr">
        <is>
          <t>6</t>
        </is>
      </c>
      <c r="B8" t="inlineStr">
        <is>
          <t>マリノエステーラ</t>
        </is>
      </c>
      <c r="C8" t="n">
        <v>37.7</v>
      </c>
      <c r="D8" t="n">
        <v>50.6</v>
      </c>
      <c r="E8" t="n">
        <v>-0.6</v>
      </c>
      <c r="F8" t="n">
        <v>53</v>
      </c>
      <c r="G8" t="n">
        <v>36.8</v>
      </c>
      <c r="I8" t="inlineStr">
        <is>
          <t>3</t>
        </is>
      </c>
    </row>
    <row r="9">
      <c r="A9" t="inlineStr">
        <is>
          <t>7</t>
        </is>
      </c>
      <c r="B9" t="inlineStr">
        <is>
          <t>トゥインクルピカ</t>
        </is>
      </c>
      <c r="C9" t="n">
        <v>34.6</v>
      </c>
      <c r="D9" t="n">
        <v>50.6</v>
      </c>
      <c r="E9" t="n">
        <v>1</v>
      </c>
      <c r="F9" t="n">
        <v>54.3</v>
      </c>
      <c r="G9" t="n">
        <v>37.8</v>
      </c>
      <c r="I9" t="inlineStr">
        <is>
          <t>4</t>
        </is>
      </c>
    </row>
    <row r="10">
      <c r="A10" t="inlineStr">
        <is>
          <t>8</t>
        </is>
      </c>
      <c r="B10" t="inlineStr">
        <is>
          <t>オレンジフィールド</t>
        </is>
      </c>
      <c r="C10" t="n">
        <v>49.8</v>
      </c>
      <c r="D10" t="n">
        <v>50.6</v>
      </c>
      <c r="F10" t="n">
        <v>50.9</v>
      </c>
      <c r="G10" t="n">
        <v>35.3</v>
      </c>
      <c r="I10" t="inlineStr">
        <is>
          <t>4</t>
        </is>
      </c>
    </row>
    <row r="11">
      <c r="A11" t="inlineStr">
        <is>
          <t>8</t>
        </is>
      </c>
      <c r="B11" t="inlineStr">
        <is>
          <t>オレンジフィールド</t>
        </is>
      </c>
      <c r="C11" t="n">
        <v>55.3</v>
      </c>
      <c r="D11" t="n">
        <v>48</v>
      </c>
      <c r="E11" t="n">
        <v>-1.8</v>
      </c>
      <c r="F11" t="n">
        <v>49.7</v>
      </c>
      <c r="G11" t="n">
        <v>34.8</v>
      </c>
      <c r="I11" t="inlineStr">
        <is>
          <t>4</t>
        </is>
      </c>
    </row>
    <row r="12">
      <c r="A12" t="inlineStr">
        <is>
          <t>8</t>
        </is>
      </c>
      <c r="B12" t="inlineStr">
        <is>
          <t>オレンジフィールド</t>
        </is>
      </c>
      <c r="C12" t="n">
        <v>40.2</v>
      </c>
      <c r="D12" t="n">
        <v>55</v>
      </c>
      <c r="E12" t="n">
        <v>-1.3</v>
      </c>
      <c r="F12" t="n">
        <v>53.6</v>
      </c>
      <c r="G12" t="n">
        <v>37.2</v>
      </c>
      <c r="I12" t="inlineStr">
        <is>
          <t>4</t>
        </is>
      </c>
    </row>
    <row r="13">
      <c r="A13" t="inlineStr">
        <is>
          <t>9</t>
        </is>
      </c>
      <c r="B13" t="inlineStr">
        <is>
          <t>ヴェルメロディ</t>
        </is>
      </c>
      <c r="C13" t="n">
        <v>48.2</v>
      </c>
      <c r="D13" t="n">
        <v>52.3</v>
      </c>
      <c r="E13" t="n">
        <v>-2</v>
      </c>
      <c r="F13" t="n">
        <v>53.8</v>
      </c>
      <c r="G13" t="n">
        <v>37.1</v>
      </c>
      <c r="I13" t="inlineStr">
        <is>
          <t>5</t>
        </is>
      </c>
    </row>
    <row r="14">
      <c r="A14" t="inlineStr">
        <is>
          <t>10</t>
        </is>
      </c>
      <c r="B14" t="inlineStr">
        <is>
          <t>モカプウイング</t>
        </is>
      </c>
      <c r="C14" t="n">
        <v>50.7</v>
      </c>
      <c r="D14" t="n">
        <v>43</v>
      </c>
      <c r="E14" t="n">
        <v>-1.2</v>
      </c>
      <c r="F14" t="n">
        <v>48</v>
      </c>
      <c r="G14" t="n">
        <v>34.2</v>
      </c>
      <c r="I14" t="inlineStr">
        <is>
          <t>5</t>
        </is>
      </c>
    </row>
    <row r="15">
      <c r="A15" t="inlineStr">
        <is>
          <t>10</t>
        </is>
      </c>
      <c r="B15" t="inlineStr">
        <is>
          <t>モカプウイング</t>
        </is>
      </c>
      <c r="C15" t="n">
        <v>47.6</v>
      </c>
      <c r="D15" t="n">
        <v>52.9</v>
      </c>
      <c r="E15" t="n">
        <v>-0.5</v>
      </c>
      <c r="F15" t="n">
        <v>50.7</v>
      </c>
      <c r="G15" t="n">
        <v>35.2</v>
      </c>
      <c r="I15" t="inlineStr">
        <is>
          <t>5</t>
        </is>
      </c>
    </row>
    <row r="16">
      <c r="A16" t="inlineStr">
        <is>
          <t>11</t>
        </is>
      </c>
      <c r="B16" t="inlineStr">
        <is>
          <t>モスカテル</t>
        </is>
      </c>
      <c r="C16" t="n">
        <v>50.4</v>
      </c>
      <c r="D16" t="n">
        <v>52.5</v>
      </c>
      <c r="E16" t="n">
        <v>-0.1</v>
      </c>
      <c r="F16" t="n">
        <v>51.7</v>
      </c>
      <c r="G16" t="n">
        <v>36.7</v>
      </c>
      <c r="H16" t="n">
        <v>3</v>
      </c>
      <c r="I16" t="inlineStr">
        <is>
          <t>6</t>
        </is>
      </c>
    </row>
    <row r="17">
      <c r="A17" t="inlineStr">
        <is>
          <t>12</t>
        </is>
      </c>
      <c r="B17" t="inlineStr">
        <is>
          <t>ロサドラーダ</t>
        </is>
      </c>
      <c r="C17" t="n">
        <v>53.9</v>
      </c>
      <c r="D17" t="n">
        <v>52.4</v>
      </c>
      <c r="E17" t="n">
        <v>-0.9</v>
      </c>
      <c r="F17" t="n">
        <v>50</v>
      </c>
      <c r="G17" t="n">
        <v>35.5</v>
      </c>
      <c r="I17" t="inlineStr">
        <is>
          <t>6</t>
        </is>
      </c>
    </row>
    <row r="18">
      <c r="A18" t="inlineStr">
        <is>
          <t>12</t>
        </is>
      </c>
      <c r="B18" t="inlineStr">
        <is>
          <t>ロサドラーダ</t>
        </is>
      </c>
      <c r="C18" t="n">
        <v>51.9</v>
      </c>
      <c r="D18" t="n">
        <v>57.8</v>
      </c>
      <c r="E18" t="n">
        <v>0.7</v>
      </c>
      <c r="F18" t="n">
        <v>52.9</v>
      </c>
      <c r="G18" t="n">
        <v>36.7</v>
      </c>
      <c r="I18" t="inlineStr">
        <is>
          <t>6</t>
        </is>
      </c>
    </row>
    <row r="19">
      <c r="A19" t="inlineStr">
        <is>
          <t>13</t>
        </is>
      </c>
      <c r="B19" t="inlineStr">
        <is>
          <t>ミライチケット</t>
        </is>
      </c>
      <c r="C19" t="n">
        <v>49.4</v>
      </c>
      <c r="D19" t="n">
        <v>51.1</v>
      </c>
      <c r="E19" t="n">
        <v>-0.4</v>
      </c>
      <c r="F19" t="n">
        <v>49.6</v>
      </c>
      <c r="G19" t="n">
        <v>35</v>
      </c>
      <c r="I19" t="inlineStr">
        <is>
          <t>7</t>
        </is>
      </c>
    </row>
    <row r="20">
      <c r="A20" t="inlineStr">
        <is>
          <t>13</t>
        </is>
      </c>
      <c r="B20" t="inlineStr">
        <is>
          <t>ミライチケット</t>
        </is>
      </c>
      <c r="C20" t="n">
        <v>55.6</v>
      </c>
      <c r="D20" t="n">
        <v>46.3</v>
      </c>
      <c r="E20" t="n">
        <v>0.1</v>
      </c>
      <c r="F20" t="n">
        <v>47</v>
      </c>
      <c r="G20" t="n">
        <v>34.2</v>
      </c>
      <c r="I20" t="inlineStr">
        <is>
          <t>7</t>
        </is>
      </c>
    </row>
    <row r="21">
      <c r="A21" t="inlineStr">
        <is>
          <t>13</t>
        </is>
      </c>
      <c r="B21" t="inlineStr">
        <is>
          <t>ミライチケット</t>
        </is>
      </c>
      <c r="C21" t="n">
        <v>32.1</v>
      </c>
      <c r="D21" t="n">
        <v>53.6</v>
      </c>
      <c r="E21" t="n">
        <v>1.2</v>
      </c>
      <c r="F21" t="n">
        <v>51.6</v>
      </c>
      <c r="G21" t="n">
        <v>36.1</v>
      </c>
      <c r="I21" t="inlineStr">
        <is>
          <t>7</t>
        </is>
      </c>
    </row>
    <row r="22">
      <c r="A22" t="inlineStr">
        <is>
          <t>14</t>
        </is>
      </c>
      <c r="B22" t="inlineStr">
        <is>
          <t>ナムラライラック</t>
        </is>
      </c>
      <c r="C22" t="n">
        <v>43.7</v>
      </c>
      <c r="D22" t="n">
        <v>51.6</v>
      </c>
      <c r="E22" t="n">
        <v>1.4</v>
      </c>
      <c r="F22" t="n">
        <v>51.1</v>
      </c>
      <c r="G22" t="n">
        <v>36.4</v>
      </c>
      <c r="I22" t="inlineStr">
        <is>
          <t>7</t>
        </is>
      </c>
    </row>
    <row r="23">
      <c r="A23" t="inlineStr">
        <is>
          <t>14</t>
        </is>
      </c>
      <c r="B23" t="inlineStr">
        <is>
          <t>ナムラライラック</t>
        </is>
      </c>
      <c r="C23" t="n">
        <v>44.3</v>
      </c>
      <c r="D23" t="n">
        <v>53.5</v>
      </c>
      <c r="E23" t="n">
        <v>-0.8</v>
      </c>
      <c r="F23" t="n">
        <v>52.5</v>
      </c>
      <c r="G23" t="n">
        <v>37.5</v>
      </c>
      <c r="H23" t="n">
        <v>8</v>
      </c>
      <c r="I23" t="inlineStr">
        <is>
          <t>7</t>
        </is>
      </c>
    </row>
    <row r="24">
      <c r="A24" t="inlineStr">
        <is>
          <t>14</t>
        </is>
      </c>
      <c r="B24" t="inlineStr">
        <is>
          <t>ナムラライラック</t>
        </is>
      </c>
      <c r="C24" t="n">
        <v>41.6</v>
      </c>
      <c r="D24" t="n">
        <v>47.1</v>
      </c>
      <c r="E24" t="n">
        <v>-0.3</v>
      </c>
      <c r="F24" t="n">
        <v>47</v>
      </c>
      <c r="G24" t="n">
        <v>36</v>
      </c>
      <c r="I24" t="inlineStr">
        <is>
          <t>7</t>
        </is>
      </c>
    </row>
    <row r="25">
      <c r="A25" t="inlineStr">
        <is>
          <t>14</t>
        </is>
      </c>
      <c r="B25" t="inlineStr">
        <is>
          <t>ナムラライラック</t>
        </is>
      </c>
      <c r="C25" t="n">
        <v>40.4</v>
      </c>
      <c r="D25" t="n">
        <v>29.8</v>
      </c>
      <c r="E25" t="n">
        <v>0.2</v>
      </c>
      <c r="F25" t="n">
        <v>44.1</v>
      </c>
      <c r="G25" t="n">
        <v>33</v>
      </c>
      <c r="I25" t="inlineStr">
        <is>
          <t>7</t>
        </is>
      </c>
    </row>
    <row r="26">
      <c r="A26" t="inlineStr">
        <is>
          <t>14</t>
        </is>
      </c>
      <c r="B26" t="inlineStr">
        <is>
          <t>ナムラライラック</t>
        </is>
      </c>
      <c r="C26" t="n">
        <v>44.7</v>
      </c>
      <c r="D26" t="n">
        <v>54</v>
      </c>
      <c r="E26" t="n">
        <v>0.2</v>
      </c>
      <c r="F26" t="n">
        <v>50</v>
      </c>
      <c r="G26" t="n">
        <v>34.9</v>
      </c>
      <c r="I26" t="inlineStr">
        <is>
          <t>7</t>
        </is>
      </c>
    </row>
    <row r="27">
      <c r="A27" t="inlineStr">
        <is>
          <t>15</t>
        </is>
      </c>
      <c r="B27" t="inlineStr">
        <is>
          <t>ヒルノジェノヴァ</t>
        </is>
      </c>
      <c r="C27" t="n">
        <v>45.5</v>
      </c>
      <c r="D27" t="n">
        <v>41.6</v>
      </c>
      <c r="E27" t="n">
        <v>-0.9</v>
      </c>
      <c r="F27" t="n">
        <v>47.8</v>
      </c>
      <c r="G27" t="n">
        <v>35.5</v>
      </c>
      <c r="I27" t="inlineStr">
        <is>
          <t>7</t>
        </is>
      </c>
    </row>
    <row r="28">
      <c r="A28" t="inlineStr">
        <is>
          <t>15</t>
        </is>
      </c>
      <c r="B28" t="inlineStr">
        <is>
          <t>ヒルノジェノヴァ</t>
        </is>
      </c>
      <c r="C28" t="n">
        <v>48</v>
      </c>
      <c r="D28" t="n">
        <v>47.8</v>
      </c>
      <c r="E28" t="n">
        <v>0.1</v>
      </c>
      <c r="F28" t="n">
        <v>49.7</v>
      </c>
      <c r="G28" t="n">
        <v>35.7</v>
      </c>
      <c r="I28" t="inlineStr">
        <is>
          <t>7</t>
        </is>
      </c>
    </row>
    <row r="29">
      <c r="A29" t="inlineStr">
        <is>
          <t>16</t>
        </is>
      </c>
      <c r="B29" t="inlineStr">
        <is>
          <t>ワイルドチャーム</t>
        </is>
      </c>
      <c r="C29" t="n">
        <v>52.2</v>
      </c>
      <c r="D29" t="n">
        <v>52.7</v>
      </c>
      <c r="E29" t="n">
        <v>-1.8</v>
      </c>
      <c r="F29" t="n">
        <v>49.4</v>
      </c>
      <c r="G29" t="n">
        <v>34.6</v>
      </c>
      <c r="I29" t="inlineStr">
        <is>
          <t>8</t>
        </is>
      </c>
    </row>
    <row r="30">
      <c r="A30" t="inlineStr">
        <is>
          <t>17</t>
        </is>
      </c>
      <c r="B30" t="inlineStr">
        <is>
          <t>ゲフィオン</t>
        </is>
      </c>
      <c r="C30" t="n">
        <v>49.4</v>
      </c>
      <c r="D30" t="n">
        <v>57</v>
      </c>
      <c r="E30" t="n">
        <v>-0.8</v>
      </c>
      <c r="F30" t="n">
        <v>52.5</v>
      </c>
      <c r="G30" t="n">
        <v>36.1</v>
      </c>
      <c r="I30" t="inlineStr">
        <is>
          <t>8</t>
        </is>
      </c>
    </row>
    <row r="31">
      <c r="A31" t="inlineStr">
        <is>
          <t>18</t>
        </is>
      </c>
      <c r="B31" t="inlineStr">
        <is>
          <t>オフクマメ</t>
        </is>
      </c>
      <c r="C31" t="n">
        <v>50</v>
      </c>
      <c r="D31" t="n">
        <v>47.8</v>
      </c>
      <c r="E31" t="n">
        <v>-1.2</v>
      </c>
      <c r="F31" t="n">
        <v>48.7</v>
      </c>
      <c r="G31" t="n">
        <v>34.2</v>
      </c>
      <c r="I31" t="inlineStr">
        <is>
          <t>8</t>
        </is>
      </c>
    </row>
    <row r="32">
      <c r="A32" t="inlineStr">
        <is>
          <t>18</t>
        </is>
      </c>
      <c r="B32" t="inlineStr">
        <is>
          <t>オフクマメ</t>
        </is>
      </c>
      <c r="C32" t="n">
        <v>47.6</v>
      </c>
      <c r="D32" t="n">
        <v>55</v>
      </c>
      <c r="E32" t="n">
        <v>-0.5</v>
      </c>
      <c r="F32" t="n">
        <v>51</v>
      </c>
      <c r="G32" t="n">
        <v>35.2</v>
      </c>
      <c r="I32" t="inlineStr">
        <is>
          <t>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ルクスキャンディ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ボンスヴニール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エイズルブルーム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ラコンチャビエン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スウィーティーベル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マリノエステーラ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トゥインクルピカ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オレンジフィールド</t>
        </is>
      </c>
      <c r="AK10" t="inlineStr">
        <is>
          <t>8</t>
        </is>
      </c>
      <c r="AL10" t="n">
        <v>40.2</v>
      </c>
      <c r="AM10" t="n">
        <v>15.09999999999999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ヴェルメロディ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モカプウイング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モスカテル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ロサドラーダ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ミライチケット</t>
        </is>
      </c>
      <c r="AK15" t="inlineStr">
        <is>
          <t>13</t>
        </is>
      </c>
      <c r="AL15" t="n">
        <v>32.1</v>
      </c>
      <c r="AM15" t="n">
        <v>23.5</v>
      </c>
      <c r="AN15" t="n">
        <v>0</v>
      </c>
      <c r="AO15" t="n">
        <v>0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ナムラライラック</t>
        </is>
      </c>
      <c r="AK16" t="inlineStr">
        <is>
          <t>14</t>
        </is>
      </c>
      <c r="AL16" t="n">
        <v>41</v>
      </c>
      <c r="AM16" t="n">
        <v>3.5</v>
      </c>
      <c r="AN16" t="n">
        <v>0.2000000000000028</v>
      </c>
      <c r="AO16" t="n">
        <v>0.6000000000000014</v>
      </c>
      <c r="AP16" t="n">
        <v>0</v>
      </c>
    </row>
    <row r="17">
      <c r="X17" s="19" t="inlineStr">
        <is>
          <t>✓</t>
        </is>
      </c>
      <c r="Y17" s="15" t="inlineStr">
        <is>
          <t>15</t>
        </is>
      </c>
      <c r="Z17" t="inlineStr">
        <is>
          <t>ヒルノジェノヴァ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ワイルドチャーム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X19" s="19" t="inlineStr">
        <is>
          <t>✓</t>
        </is>
      </c>
      <c r="Y19" s="16" t="inlineStr">
        <is>
          <t>17</t>
        </is>
      </c>
      <c r="Z19" t="inlineStr">
        <is>
          <t>ゲフィオン</t>
        </is>
      </c>
      <c r="AK19" t="inlineStr">
        <is>
          <t>17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X20" s="19" t="inlineStr">
        <is>
          <t>✓</t>
        </is>
      </c>
      <c r="Y20" s="16" t="inlineStr">
        <is>
          <t>18</t>
        </is>
      </c>
      <c r="Z20" t="inlineStr">
        <is>
          <t>オフクマメ</t>
        </is>
      </c>
      <c r="AK20" t="inlineStr">
        <is>
          <t>18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2">
      <c r="X22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ルクスキャンディ</t>
        </is>
      </c>
      <c r="C1" s="22" t="inlineStr">
        <is>
          <t>(2) ボンスヴニール</t>
        </is>
      </c>
      <c r="D1" s="22" t="inlineStr">
        <is>
          <t>(3) エイズルブルーム</t>
        </is>
      </c>
      <c r="E1" s="22" t="inlineStr">
        <is>
          <t>(4) ラコンチャビエン</t>
        </is>
      </c>
      <c r="F1" s="22" t="inlineStr">
        <is>
          <t>(8) オレンジフィールド</t>
        </is>
      </c>
      <c r="G1" s="22" t="inlineStr">
        <is>
          <t>(10) モカプウイング</t>
        </is>
      </c>
      <c r="H1" s="22" t="inlineStr">
        <is>
          <t>(12) ロサドラーダ</t>
        </is>
      </c>
      <c r="I1" s="22" t="inlineStr">
        <is>
          <t>(13) ミライチケット</t>
        </is>
      </c>
      <c r="J1" s="22" t="inlineStr">
        <is>
          <t>(15) ヒルノジェノヴァ</t>
        </is>
      </c>
      <c r="K1" s="22" t="inlineStr">
        <is>
          <t>(18) オフクマメ</t>
        </is>
      </c>
    </row>
    <row r="2">
      <c r="A2" s="23" t="inlineStr">
        <is>
          <t>(1) ルクスキャンディ</t>
        </is>
      </c>
      <c r="B2" s="24" t="inlineStr">
        <is>
          <t>-</t>
        </is>
      </c>
      <c r="C2" s="26" t="inlineStr"/>
      <c r="D2" s="26" t="inlineStr"/>
      <c r="E2" s="26" t="inlineStr"/>
      <c r="F2" s="26" t="inlineStr"/>
      <c r="G2" s="26" t="inlineStr"/>
      <c r="H2" s="26" t="inlineStr"/>
      <c r="I2" s="26" t="inlineStr"/>
      <c r="J2" s="26" t="inlineStr"/>
      <c r="K2" s="26" t="inlineStr"/>
    </row>
    <row r="3">
      <c r="A3" s="23" t="inlineStr">
        <is>
          <t>(2) ボンスヴニール</t>
        </is>
      </c>
      <c r="B3" s="26" t="inlineStr"/>
      <c r="C3" s="24" t="inlineStr">
        <is>
          <t>-</t>
        </is>
      </c>
      <c r="D3" s="26" t="inlineStr"/>
      <c r="E3" s="26" t="inlineStr"/>
      <c r="F3" s="27" t="inlineStr">
        <is>
          <t>0勝1敗</t>
        </is>
      </c>
      <c r="G3" s="26" t="inlineStr"/>
      <c r="H3" s="26" t="inlineStr"/>
      <c r="I3" s="26" t="inlineStr"/>
      <c r="J3" s="26" t="inlineStr"/>
      <c r="K3" s="26" t="inlineStr"/>
    </row>
    <row r="4">
      <c r="A4" s="23" t="inlineStr">
        <is>
          <t>(3) エイズルブルーム</t>
        </is>
      </c>
      <c r="B4" s="26" t="inlineStr"/>
      <c r="C4" s="26" t="inlineStr"/>
      <c r="D4" s="24" t="inlineStr">
        <is>
          <t>-</t>
        </is>
      </c>
      <c r="E4" s="26" t="inlineStr"/>
      <c r="F4" s="26" t="inlineStr"/>
      <c r="G4" s="26" t="inlineStr"/>
      <c r="H4" s="26" t="inlineStr"/>
      <c r="I4" s="27" t="inlineStr">
        <is>
          <t>0勝1敗</t>
        </is>
      </c>
      <c r="J4" s="25" t="inlineStr">
        <is>
          <t>1勝0敗</t>
        </is>
      </c>
      <c r="K4" s="26" t="inlineStr"/>
    </row>
    <row r="5">
      <c r="A5" s="23" t="inlineStr">
        <is>
          <t>(4) ラコンチャビエン</t>
        </is>
      </c>
      <c r="B5" s="26" t="inlineStr"/>
      <c r="C5" s="26" t="inlineStr"/>
      <c r="D5" s="26" t="inlineStr"/>
      <c r="E5" s="24" t="inlineStr">
        <is>
          <t>-</t>
        </is>
      </c>
      <c r="F5" s="26" t="inlineStr"/>
      <c r="G5" s="26" t="inlineStr"/>
      <c r="H5" s="27" t="inlineStr">
        <is>
          <t>0勝1敗</t>
        </is>
      </c>
      <c r="I5" s="26" t="inlineStr"/>
      <c r="J5" s="26" t="inlineStr"/>
      <c r="K5" s="26" t="inlineStr"/>
    </row>
    <row r="6">
      <c r="A6" s="23" t="inlineStr">
        <is>
          <t>(8) オレンジフィールド</t>
        </is>
      </c>
      <c r="B6" s="26" t="inlineStr"/>
      <c r="C6" s="25" t="inlineStr">
        <is>
          <t>1勝0敗</t>
        </is>
      </c>
      <c r="D6" s="26" t="inlineStr"/>
      <c r="E6" s="26" t="inlineStr"/>
      <c r="F6" s="24" t="inlineStr">
        <is>
          <t>-</t>
        </is>
      </c>
      <c r="G6" s="26" t="inlineStr"/>
      <c r="H6" s="26" t="inlineStr"/>
      <c r="I6" s="26" t="inlineStr"/>
      <c r="J6" s="26" t="inlineStr"/>
      <c r="K6" s="26" t="inlineStr"/>
    </row>
    <row r="7">
      <c r="A7" s="23" t="inlineStr">
        <is>
          <t>(10) モカプウイング</t>
        </is>
      </c>
      <c r="B7" s="26" t="inlineStr"/>
      <c r="C7" s="26" t="inlineStr"/>
      <c r="D7" s="26" t="inlineStr"/>
      <c r="E7" s="26" t="inlineStr"/>
      <c r="F7" s="26" t="inlineStr"/>
      <c r="G7" s="24" t="inlineStr">
        <is>
          <t>-</t>
        </is>
      </c>
      <c r="H7" s="26" t="inlineStr"/>
      <c r="I7" s="26" t="inlineStr"/>
      <c r="J7" s="26" t="inlineStr"/>
      <c r="K7" s="25" t="inlineStr">
        <is>
          <t>1勝0敗</t>
        </is>
      </c>
    </row>
    <row r="8">
      <c r="A8" s="23" t="inlineStr">
        <is>
          <t>(12) ロサドラーダ</t>
        </is>
      </c>
      <c r="B8" s="26" t="inlineStr"/>
      <c r="C8" s="26" t="inlineStr"/>
      <c r="D8" s="26" t="inlineStr"/>
      <c r="E8" s="25" t="inlineStr">
        <is>
          <t>1勝0敗</t>
        </is>
      </c>
      <c r="F8" s="26" t="inlineStr"/>
      <c r="G8" s="26" t="inlineStr"/>
      <c r="H8" s="24" t="inlineStr">
        <is>
          <t>-</t>
        </is>
      </c>
      <c r="I8" s="26" t="inlineStr"/>
      <c r="J8" s="25" t="inlineStr">
        <is>
          <t>1勝0敗</t>
        </is>
      </c>
      <c r="K8" s="26" t="inlineStr"/>
    </row>
    <row r="9">
      <c r="A9" s="23" t="inlineStr">
        <is>
          <t>(13) ミライチケット</t>
        </is>
      </c>
      <c r="B9" s="26" t="inlineStr"/>
      <c r="C9" s="26" t="inlineStr"/>
      <c r="D9" s="25" t="inlineStr">
        <is>
          <t>1勝0敗</t>
        </is>
      </c>
      <c r="E9" s="26" t="inlineStr"/>
      <c r="F9" s="26" t="inlineStr"/>
      <c r="G9" s="26" t="inlineStr"/>
      <c r="H9" s="26" t="inlineStr"/>
      <c r="I9" s="24" t="inlineStr">
        <is>
          <t>-</t>
        </is>
      </c>
      <c r="J9" s="25" t="inlineStr">
        <is>
          <t>1勝0敗</t>
        </is>
      </c>
      <c r="K9" s="26" t="inlineStr"/>
    </row>
    <row r="10">
      <c r="A10" s="23" t="inlineStr">
        <is>
          <t>(15) ヒルノジェノヴァ</t>
        </is>
      </c>
      <c r="B10" s="26" t="inlineStr"/>
      <c r="C10" s="26" t="inlineStr"/>
      <c r="D10" s="27" t="inlineStr">
        <is>
          <t>0勝1敗</t>
        </is>
      </c>
      <c r="E10" s="26" t="inlineStr"/>
      <c r="F10" s="26" t="inlineStr"/>
      <c r="G10" s="26" t="inlineStr"/>
      <c r="H10" s="27" t="inlineStr">
        <is>
          <t>0勝1敗</t>
        </is>
      </c>
      <c r="I10" s="27" t="inlineStr">
        <is>
          <t>0勝1敗</t>
        </is>
      </c>
      <c r="J10" s="24" t="inlineStr">
        <is>
          <t>-</t>
        </is>
      </c>
      <c r="K10" s="26" t="inlineStr"/>
    </row>
    <row r="11">
      <c r="A11" s="23" t="inlineStr">
        <is>
          <t>(18) オフクマメ</t>
        </is>
      </c>
      <c r="B11" s="26" t="inlineStr"/>
      <c r="C11" s="26" t="inlineStr"/>
      <c r="D11" s="26" t="inlineStr"/>
      <c r="E11" s="26" t="inlineStr"/>
      <c r="F11" s="26" t="inlineStr"/>
      <c r="G11" s="27" t="inlineStr">
        <is>
          <t>0勝1敗</t>
        </is>
      </c>
      <c r="H11" s="26" t="inlineStr"/>
      <c r="I11" s="26" t="inlineStr"/>
      <c r="J11" s="26" t="inlineStr"/>
      <c r="K11" s="24" t="inlineStr">
        <is>
          <t>-</t>
        </is>
      </c>
    </row>
    <row r="14">
      <c r="A14" s="28" t="inlineStr">
        <is>
          <t>Group 1: 2025/12/06 阪神 芝1600 (良)</t>
        </is>
      </c>
    </row>
    <row r="15">
      <c r="A15" s="29" t="inlineStr">
        <is>
          <t>着順</t>
        </is>
      </c>
      <c r="B15" s="29" t="inlineStr">
        <is>
          <t>馬名</t>
        </is>
      </c>
      <c r="C15" s="29" t="inlineStr">
        <is>
          <t>レース名</t>
        </is>
      </c>
      <c r="D15" s="29" t="inlineStr">
        <is>
          <t>タイム</t>
        </is>
      </c>
      <c r="E15" s="29" t="inlineStr">
        <is>
          <t>着差</t>
        </is>
      </c>
      <c r="F15" s="29" t="inlineStr">
        <is>
          <t>上り</t>
        </is>
      </c>
      <c r="G15" s="29" t="inlineStr">
        <is>
          <t>通過</t>
        </is>
      </c>
    </row>
    <row r="16">
      <c r="A16" t="n">
        <v>9</v>
      </c>
      <c r="B16" s="37" t="inlineStr">
        <is>
          <t>(8) オレンジフィールド</t>
        </is>
      </c>
      <c r="C16" t="inlineStr">
        <is>
          <t>2歳未勝利</t>
        </is>
      </c>
      <c r="D16" t="inlineStr">
        <is>
          <t>1:35.1</t>
        </is>
      </c>
      <c r="E16" t="inlineStr">
        <is>
          <t>1.5</t>
        </is>
      </c>
      <c r="F16" t="inlineStr">
        <is>
          <t>34.7</t>
        </is>
      </c>
      <c r="G16" t="inlineStr">
        <is>
          <t>4-6</t>
        </is>
      </c>
    </row>
    <row r="17">
      <c r="A17" t="n">
        <v>14</v>
      </c>
      <c r="B17" s="31" t="inlineStr">
        <is>
          <t>(2) ボンスヴニール</t>
        </is>
      </c>
      <c r="C17" t="inlineStr">
        <is>
          <t>2歳未勝利</t>
        </is>
      </c>
      <c r="D17" t="inlineStr">
        <is>
          <t>1:35.4</t>
        </is>
      </c>
      <c r="E17" t="inlineStr">
        <is>
          <t>1.8</t>
        </is>
      </c>
      <c r="F17" t="inlineStr">
        <is>
          <t>35.1</t>
        </is>
      </c>
      <c r="G17" t="inlineStr">
        <is>
          <t>9-6</t>
        </is>
      </c>
    </row>
    <row r="19">
      <c r="A19" s="28" t="inlineStr">
        <is>
          <t>Group 2: 2025/11/29 京都 芝1600 (良)</t>
        </is>
      </c>
    </row>
    <row r="20">
      <c r="A20" s="29" t="inlineStr">
        <is>
          <t>着順</t>
        </is>
      </c>
      <c r="B20" s="29" t="inlineStr">
        <is>
          <t>馬名</t>
        </is>
      </c>
      <c r="C20" s="29" t="inlineStr">
        <is>
          <t>レース名</t>
        </is>
      </c>
      <c r="D20" s="29" t="inlineStr">
        <is>
          <t>タイム</t>
        </is>
      </c>
      <c r="E20" s="29" t="inlineStr">
        <is>
          <t>着差</t>
        </is>
      </c>
      <c r="F20" s="29" t="inlineStr">
        <is>
          <t>上り</t>
        </is>
      </c>
      <c r="G20" s="29" t="inlineStr">
        <is>
          <t>通過</t>
        </is>
      </c>
    </row>
    <row r="21">
      <c r="A21" t="n">
        <v>4</v>
      </c>
      <c r="B21" s="31" t="inlineStr">
        <is>
          <t>(1) ルクスキャンディ</t>
        </is>
      </c>
      <c r="C21" t="inlineStr">
        <is>
          <t>2歳新馬</t>
        </is>
      </c>
      <c r="D21" t="inlineStr">
        <is>
          <t>1:35.6</t>
        </is>
      </c>
      <c r="E21" t="inlineStr">
        <is>
          <t>0.2</t>
        </is>
      </c>
      <c r="F21" t="inlineStr">
        <is>
          <t>35.3</t>
        </is>
      </c>
      <c r="G21" t="inlineStr">
        <is>
          <t>1-1</t>
        </is>
      </c>
    </row>
    <row r="22">
      <c r="A22" t="n">
        <v>6</v>
      </c>
      <c r="B22" s="33" t="inlineStr">
        <is>
          <t>(13) ミライチケット</t>
        </is>
      </c>
      <c r="C22" t="inlineStr">
        <is>
          <t>2歳未勝利</t>
        </is>
      </c>
      <c r="D22" t="inlineStr">
        <is>
          <t>1:35.6</t>
        </is>
      </c>
      <c r="E22" t="inlineStr">
        <is>
          <t>1.0</t>
        </is>
      </c>
      <c r="F22" t="inlineStr">
        <is>
          <t>35.3</t>
        </is>
      </c>
      <c r="G22" t="inlineStr">
        <is>
          <t>14-13</t>
        </is>
      </c>
    </row>
    <row r="24">
      <c r="A24" s="28" t="inlineStr">
        <is>
          <t>Group 3: 2025/11/09 京都 芝1600 (稍)</t>
        </is>
      </c>
    </row>
    <row r="25">
      <c r="A25" s="29" t="inlineStr">
        <is>
          <t>着順</t>
        </is>
      </c>
      <c r="B25" s="29" t="inlineStr">
        <is>
          <t>馬名</t>
        </is>
      </c>
      <c r="C25" s="29" t="inlineStr">
        <is>
          <t>レース名</t>
        </is>
      </c>
      <c r="D25" s="29" t="inlineStr">
        <is>
          <t>タイム</t>
        </is>
      </c>
      <c r="E25" s="29" t="inlineStr">
        <is>
          <t>着差</t>
        </is>
      </c>
      <c r="F25" s="29" t="inlineStr">
        <is>
          <t>上り</t>
        </is>
      </c>
      <c r="G25" s="29" t="inlineStr">
        <is>
          <t>通過</t>
        </is>
      </c>
    </row>
    <row r="26">
      <c r="A26" t="n">
        <v>3</v>
      </c>
      <c r="B26" s="34" t="inlineStr">
        <is>
          <t>(12) ロサドラーダ</t>
        </is>
      </c>
      <c r="C26" t="inlineStr">
        <is>
          <t>2歳未勝利</t>
        </is>
      </c>
      <c r="D26" t="inlineStr">
        <is>
          <t>1:35.7</t>
        </is>
      </c>
      <c r="E26" t="inlineStr">
        <is>
          <t>0.3</t>
        </is>
      </c>
      <c r="F26" t="inlineStr">
        <is>
          <t>35.5</t>
        </is>
      </c>
      <c r="G26" t="inlineStr">
        <is>
          <t>6-7</t>
        </is>
      </c>
    </row>
    <row r="27">
      <c r="A27" t="n">
        <v>6</v>
      </c>
      <c r="B27" s="33" t="inlineStr">
        <is>
          <t>(15) ヒルノジェノヴァ</t>
        </is>
      </c>
      <c r="C27" t="inlineStr">
        <is>
          <t>2歳未勝利</t>
        </is>
      </c>
      <c r="D27" t="inlineStr">
        <is>
          <t>1:37.2</t>
        </is>
      </c>
      <c r="E27" t="inlineStr">
        <is>
          <t>1.8</t>
        </is>
      </c>
      <c r="F27" t="inlineStr">
        <is>
          <t>37.1</t>
        </is>
      </c>
      <c r="G27" t="inlineStr">
        <is>
          <t>6-7</t>
        </is>
      </c>
    </row>
    <row r="29">
      <c r="A29" s="28" t="inlineStr">
        <is>
          <t>Group 4: 2025/10/25 京都 芝1600 (良)</t>
        </is>
      </c>
    </row>
    <row r="30">
      <c r="A30" s="29" t="inlineStr">
        <is>
          <t>着順</t>
        </is>
      </c>
      <c r="B30" s="29" t="inlineStr">
        <is>
          <t>馬名</t>
        </is>
      </c>
      <c r="C30" s="29" t="inlineStr">
        <is>
          <t>レース名</t>
        </is>
      </c>
      <c r="D30" s="29" t="inlineStr">
        <is>
          <t>タイム</t>
        </is>
      </c>
      <c r="E30" s="29" t="inlineStr">
        <is>
          <t>着差</t>
        </is>
      </c>
      <c r="F30" s="29" t="inlineStr">
        <is>
          <t>上り</t>
        </is>
      </c>
      <c r="G30" s="29" t="inlineStr">
        <is>
          <t>通過</t>
        </is>
      </c>
    </row>
    <row r="31">
      <c r="A31" t="n">
        <v>3</v>
      </c>
      <c r="B31" s="35" t="inlineStr">
        <is>
          <t>(3) エイズルブルーム</t>
        </is>
      </c>
      <c r="C31" t="inlineStr">
        <is>
          <t>2歳新馬</t>
        </is>
      </c>
      <c r="D31" t="inlineStr">
        <is>
          <t>1:35.7</t>
        </is>
      </c>
      <c r="E31" t="inlineStr">
        <is>
          <t>0.9</t>
        </is>
      </c>
      <c r="F31" t="inlineStr">
        <is>
          <t>34.8</t>
        </is>
      </c>
      <c r="G31" t="inlineStr">
        <is>
          <t>11-9</t>
        </is>
      </c>
    </row>
    <row r="32">
      <c r="A32" t="n">
        <v>4</v>
      </c>
      <c r="B32" s="33" t="inlineStr">
        <is>
          <t>(13) ミライチケット</t>
        </is>
      </c>
      <c r="C32" t="inlineStr">
        <is>
          <t>2歳未勝利</t>
        </is>
      </c>
      <c r="D32" t="inlineStr">
        <is>
          <t>1:35.4</t>
        </is>
      </c>
      <c r="E32" t="inlineStr">
        <is>
          <t>0.4</t>
        </is>
      </c>
      <c r="F32" t="inlineStr">
        <is>
          <t>36.4</t>
        </is>
      </c>
      <c r="G32" t="inlineStr">
        <is>
          <t>10-9</t>
        </is>
      </c>
    </row>
    <row r="33">
      <c r="A33" t="n">
        <v>5</v>
      </c>
      <c r="B33" s="33" t="inlineStr">
        <is>
          <t>(15) ヒルノジェノヴァ</t>
        </is>
      </c>
      <c r="C33" t="inlineStr">
        <is>
          <t>2歳新馬</t>
        </is>
      </c>
      <c r="D33" t="inlineStr">
        <is>
          <t>1:35.9</t>
        </is>
      </c>
      <c r="E33" t="inlineStr">
        <is>
          <t>1.1</t>
        </is>
      </c>
      <c r="F33" t="inlineStr">
        <is>
          <t>35.9</t>
        </is>
      </c>
      <c r="G33" t="inlineStr">
        <is>
          <t>2-2</t>
        </is>
      </c>
    </row>
    <row r="35">
      <c r="A35" s="28" t="inlineStr">
        <is>
          <t>Group 5: 2025/10/25 京都 芝1400 (良)</t>
        </is>
      </c>
    </row>
    <row r="36">
      <c r="A36" s="29" t="inlineStr">
        <is>
          <t>着順</t>
        </is>
      </c>
      <c r="B36" s="29" t="inlineStr">
        <is>
          <t>馬名</t>
        </is>
      </c>
      <c r="C36" s="29" t="inlineStr">
        <is>
          <t>レース名</t>
        </is>
      </c>
      <c r="D36" s="29" t="inlineStr">
        <is>
          <t>タイム</t>
        </is>
      </c>
      <c r="E36" s="29" t="inlineStr">
        <is>
          <t>着差</t>
        </is>
      </c>
      <c r="F36" s="29" t="inlineStr">
        <is>
          <t>上り</t>
        </is>
      </c>
      <c r="G36" s="29" t="inlineStr">
        <is>
          <t>通過</t>
        </is>
      </c>
    </row>
    <row r="37">
      <c r="A37" t="n">
        <v>7</v>
      </c>
      <c r="B37" s="30" t="inlineStr">
        <is>
          <t>(10) モカプウイング</t>
        </is>
      </c>
      <c r="C37" t="inlineStr">
        <is>
          <t>2歳未勝利</t>
        </is>
      </c>
      <c r="D37" t="inlineStr">
        <is>
          <t>1:22.0</t>
        </is>
      </c>
      <c r="E37" t="inlineStr">
        <is>
          <t>0.7</t>
        </is>
      </c>
      <c r="F37" t="inlineStr">
        <is>
          <t>35.6</t>
        </is>
      </c>
      <c r="G37" t="inlineStr">
        <is>
          <t>7-7</t>
        </is>
      </c>
    </row>
    <row r="38">
      <c r="A38" t="n">
        <v>8</v>
      </c>
      <c r="B38" s="32" t="inlineStr">
        <is>
          <t>(18) オフクマメ</t>
        </is>
      </c>
      <c r="C38" t="inlineStr">
        <is>
          <t>2歳未勝利</t>
        </is>
      </c>
      <c r="D38" t="inlineStr">
        <is>
          <t>1:22.1</t>
        </is>
      </c>
      <c r="E38" t="inlineStr">
        <is>
          <t>0.8</t>
        </is>
      </c>
      <c r="F38" t="inlineStr">
        <is>
          <t>35.1</t>
        </is>
      </c>
      <c r="G38" t="inlineStr">
        <is>
          <t>11-11</t>
        </is>
      </c>
    </row>
    <row r="40">
      <c r="A40" s="28" t="inlineStr">
        <is>
          <t>Group 6: 2025/10/05 京都 芝1800 (稍)</t>
        </is>
      </c>
    </row>
    <row r="41">
      <c r="A41" s="29" t="inlineStr">
        <is>
          <t>着順</t>
        </is>
      </c>
      <c r="B41" s="29" t="inlineStr">
        <is>
          <t>馬名</t>
        </is>
      </c>
      <c r="C41" s="29" t="inlineStr">
        <is>
          <t>レース名</t>
        </is>
      </c>
      <c r="D41" s="29" t="inlineStr">
        <is>
          <t>タイム</t>
        </is>
      </c>
      <c r="E41" s="29" t="inlineStr">
        <is>
          <t>着差</t>
        </is>
      </c>
      <c r="F41" s="29" t="inlineStr">
        <is>
          <t>上り</t>
        </is>
      </c>
      <c r="G41" s="29" t="inlineStr">
        <is>
          <t>通過</t>
        </is>
      </c>
    </row>
    <row r="42">
      <c r="A42" t="n">
        <v>3</v>
      </c>
      <c r="B42" s="34" t="inlineStr">
        <is>
          <t>(12) ロサドラーダ</t>
        </is>
      </c>
      <c r="C42" t="inlineStr">
        <is>
          <t>2歳新馬</t>
        </is>
      </c>
      <c r="D42" t="inlineStr">
        <is>
          <t>1:49.2</t>
        </is>
      </c>
      <c r="E42" t="inlineStr">
        <is>
          <t>0.4</t>
        </is>
      </c>
      <c r="F42" t="inlineStr">
        <is>
          <t>34.7</t>
        </is>
      </c>
      <c r="G42" t="inlineStr">
        <is>
          <t>6-6</t>
        </is>
      </c>
    </row>
    <row r="43">
      <c r="A43" t="n">
        <v>5</v>
      </c>
      <c r="B43" s="35" t="inlineStr">
        <is>
          <t>(4) ラコンチャビエン</t>
        </is>
      </c>
      <c r="C43" t="inlineStr">
        <is>
          <t>2歳新馬</t>
        </is>
      </c>
      <c r="D43" t="inlineStr">
        <is>
          <t>1:49.3</t>
        </is>
      </c>
      <c r="E43" t="inlineStr">
        <is>
          <t>0.5</t>
        </is>
      </c>
      <c r="F43" t="inlineStr">
        <is>
          <t>34.9</t>
        </is>
      </c>
      <c r="G43" t="inlineStr">
        <is>
          <t>3-3</t>
        </is>
      </c>
    </row>
    <row r="45">
      <c r="A45" s="28" t="inlineStr">
        <is>
          <t>Group 7: 2025/10/05 京都 芝1200 (稍)</t>
        </is>
      </c>
    </row>
    <row r="46">
      <c r="A46" s="29" t="inlineStr">
        <is>
          <t>着順</t>
        </is>
      </c>
      <c r="B46" s="29" t="inlineStr">
        <is>
          <t>馬名</t>
        </is>
      </c>
      <c r="C46" s="29" t="inlineStr">
        <is>
          <t>レース名</t>
        </is>
      </c>
      <c r="D46" s="29" t="inlineStr">
        <is>
          <t>タイム</t>
        </is>
      </c>
      <c r="E46" s="29" t="inlineStr">
        <is>
          <t>着差</t>
        </is>
      </c>
      <c r="F46" s="29" t="inlineStr">
        <is>
          <t>上り</t>
        </is>
      </c>
      <c r="G46" s="29" t="inlineStr">
        <is>
          <t>通過</t>
        </is>
      </c>
    </row>
    <row r="47">
      <c r="A47" t="n">
        <v>5</v>
      </c>
      <c r="B47" s="30" t="inlineStr">
        <is>
          <t>(10) モカプウイング</t>
        </is>
      </c>
      <c r="C47" t="inlineStr">
        <is>
          <t>2歳新馬</t>
        </is>
      </c>
      <c r="D47" t="inlineStr">
        <is>
          <t>1:10.8</t>
        </is>
      </c>
      <c r="E47" t="inlineStr">
        <is>
          <t>0.8</t>
        </is>
      </c>
      <c r="F47" t="inlineStr">
        <is>
          <t>34.7</t>
        </is>
      </c>
      <c r="G47" t="inlineStr">
        <is>
          <t>8-8</t>
        </is>
      </c>
    </row>
    <row r="48">
      <c r="A48" t="n">
        <v>6</v>
      </c>
      <c r="B48" s="32" t="inlineStr">
        <is>
          <t>(18) オフクマメ</t>
        </is>
      </c>
      <c r="C48" t="inlineStr">
        <is>
          <t>2歳新馬</t>
        </is>
      </c>
      <c r="D48" t="inlineStr">
        <is>
          <t>1:10.8</t>
        </is>
      </c>
      <c r="E48" t="inlineStr">
        <is>
          <t>0.8</t>
        </is>
      </c>
      <c r="F48" t="inlineStr">
        <is>
          <t>34.5</t>
        </is>
      </c>
      <c r="G48" t="inlineStr">
        <is>
          <t>10-10</t>
        </is>
      </c>
    </row>
  </sheetData>
  <mergeCells count="7">
    <mergeCell ref="A14:G14"/>
    <mergeCell ref="A40:G40"/>
    <mergeCell ref="A35:G35"/>
    <mergeCell ref="A24:G24"/>
    <mergeCell ref="A29:G29"/>
    <mergeCell ref="A19:G19"/>
    <mergeCell ref="A45:G4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04R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ワンワールド</t>
        </is>
      </c>
      <c r="C3" s="4" t="inlineStr">
        <is>
          <t>藤岡佑</t>
        </is>
      </c>
      <c r="D3" s="4" t="n">
        <v>15.9</v>
      </c>
      <c r="E3" s="4" t="n">
        <v>5</v>
      </c>
      <c r="F3" s="4" t="n">
        <v>2</v>
      </c>
      <c r="G3" s="4" t="n">
        <v>6.5</v>
      </c>
      <c r="H3" s="4" t="inlineStr">
        <is>
          <t>50.0%</t>
        </is>
      </c>
      <c r="I3" s="4" t="n">
        <v>35.6</v>
      </c>
      <c r="J3" s="4" t="n"/>
      <c r="K3" s="4" t="n">
        <v>39.6</v>
      </c>
      <c r="L3" s="4" t="n">
        <v>1.56</v>
      </c>
      <c r="M3" s="4" t="inlineStr">
        <is>
          <t>-</t>
        </is>
      </c>
      <c r="N3" s="4" t="inlineStr">
        <is>
          <t>複勝率50.0%で安定感あり／オッズ15.9倍は過小評価、妙味大</t>
        </is>
      </c>
    </row>
    <row r="4">
      <c r="A4" s="4" t="inlineStr">
        <is>
          <t>2</t>
        </is>
      </c>
      <c r="B4" s="4" t="inlineStr">
        <is>
          <t>メイショウランケイ</t>
        </is>
      </c>
      <c r="C4" s="4" t="inlineStr">
        <is>
          <t>酒井</t>
        </is>
      </c>
      <c r="D4" s="4" t="n">
        <v>29.9</v>
      </c>
      <c r="E4" s="4" t="n">
        <v>8</v>
      </c>
      <c r="F4" s="4" t="n">
        <v>1</v>
      </c>
      <c r="G4" s="4" t="n">
        <v>11</v>
      </c>
      <c r="H4" s="4" t="inlineStr"/>
      <c r="I4" s="4" t="n">
        <v>36.7</v>
      </c>
      <c r="J4" s="4" t="n"/>
      <c r="K4" s="4" t="n">
        <v>0</v>
      </c>
      <c r="L4" s="4" t="n"/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レイサンソク</t>
        </is>
      </c>
      <c r="C5" s="4" t="inlineStr">
        <is>
          <t>ジェルー</t>
        </is>
      </c>
      <c r="D5" s="4" t="n">
        <v>2.8</v>
      </c>
      <c r="E5" s="4" t="n">
        <v>2</v>
      </c>
      <c r="F5" s="4" t="n">
        <v>3</v>
      </c>
      <c r="G5" s="4" t="n">
        <v>4.7</v>
      </c>
      <c r="H5" s="4" t="inlineStr">
        <is>
          <t>33.3%</t>
        </is>
      </c>
      <c r="I5" s="4" t="n">
        <v>37.8</v>
      </c>
      <c r="J5" s="4" t="n">
        <v>4.7</v>
      </c>
      <c r="K5" s="4" t="n">
        <v>41.5</v>
      </c>
      <c r="L5" s="4" t="n">
        <v>0.3</v>
      </c>
      <c r="M5" s="4" t="inlineStr">
        <is>
          <t>-</t>
        </is>
      </c>
      <c r="N5" s="4" t="inlineStr">
        <is>
          <t>オッズ2.8倍は人気先行、実力に見合わず</t>
        </is>
      </c>
    </row>
    <row r="6">
      <c r="A6" s="4" t="inlineStr">
        <is>
          <t>4</t>
        </is>
      </c>
      <c r="B6" s="4" t="inlineStr">
        <is>
          <t>ヴィエントデコラ</t>
        </is>
      </c>
      <c r="C6" s="4" t="inlineStr">
        <is>
          <t>岩田望</t>
        </is>
      </c>
      <c r="D6" s="4" t="n">
        <v>6.1</v>
      </c>
      <c r="E6" s="4" t="n">
        <v>3</v>
      </c>
      <c r="F6" s="4" t="n">
        <v>3</v>
      </c>
      <c r="G6" s="4" t="n">
        <v>3</v>
      </c>
      <c r="H6" s="4" t="inlineStr">
        <is>
          <t>66.7%</t>
        </is>
      </c>
      <c r="I6" s="4" t="n">
        <v>37.8</v>
      </c>
      <c r="J6" s="4" t="n">
        <v>3</v>
      </c>
      <c r="K6" s="4" t="n">
        <v>60</v>
      </c>
      <c r="L6" s="4" t="n">
        <v>1.22</v>
      </c>
      <c r="M6" s="4" t="inlineStr">
        <is>
          <t>複勝○</t>
        </is>
      </c>
      <c r="N6" s="4" t="inlineStr">
        <is>
          <t>過去3走平均3.0着で堅実／複勝率66.7%と高確率で馬券圏内</t>
        </is>
      </c>
    </row>
    <row r="7">
      <c r="A7" s="4" t="inlineStr">
        <is>
          <t>5</t>
        </is>
      </c>
      <c r="B7" s="4" t="inlineStr">
        <is>
          <t>ハクアイタワー</t>
        </is>
      </c>
      <c r="C7" s="4" t="inlineStr">
        <is>
          <t>和田竜</t>
        </is>
      </c>
      <c r="D7" s="4" t="n">
        <v>68.90000000000001</v>
      </c>
      <c r="E7" s="4" t="n">
        <v>11</v>
      </c>
      <c r="F7" s="4" t="n">
        <v>3</v>
      </c>
      <c r="G7" s="4" t="n">
        <v>8</v>
      </c>
      <c r="H7" s="4" t="inlineStr"/>
      <c r="I7" s="4" t="n">
        <v>37.7</v>
      </c>
      <c r="J7" s="4" t="n">
        <v>8</v>
      </c>
      <c r="K7" s="4" t="n">
        <v>21.4</v>
      </c>
      <c r="L7" s="4" t="n">
        <v>0.6899999999999999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ユイノスレチガイ</t>
        </is>
      </c>
      <c r="C8" s="4" t="inlineStr">
        <is>
          <t>▲橋木</t>
        </is>
      </c>
      <c r="D8" s="4" t="n">
        <v>101.5</v>
      </c>
      <c r="E8" s="4" t="n">
        <v>12</v>
      </c>
      <c r="F8" s="4" t="n">
        <v>1</v>
      </c>
      <c r="G8" s="4" t="n">
        <v>15</v>
      </c>
      <c r="H8" s="4" t="inlineStr"/>
      <c r="I8" s="4" t="n">
        <v>34.7</v>
      </c>
      <c r="J8" s="4" t="n"/>
      <c r="K8" s="4" t="n">
        <v>14.5</v>
      </c>
      <c r="L8" s="4" t="n">
        <v>1.02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シャローファースト</t>
        </is>
      </c>
      <c r="C9" s="4" t="inlineStr">
        <is>
          <t>坂井</t>
        </is>
      </c>
      <c r="D9" s="4" t="n">
        <v>25.8</v>
      </c>
      <c r="E9" s="4" t="n">
        <v>7</v>
      </c>
      <c r="F9" s="4" t="n">
        <v>4</v>
      </c>
      <c r="G9" s="4" t="n">
        <v>5.8</v>
      </c>
      <c r="H9" s="4" t="inlineStr"/>
      <c r="I9" s="4" t="n">
        <v>39.5</v>
      </c>
      <c r="J9" s="4" t="n">
        <v>5.3</v>
      </c>
      <c r="K9" s="4" t="n">
        <v>37.9</v>
      </c>
      <c r="L9" s="4" t="n">
        <v>2.31</v>
      </c>
      <c r="M9" s="4" t="inlineStr">
        <is>
          <t>-</t>
        </is>
      </c>
      <c r="N9" s="4" t="inlineStr">
        <is>
          <t>オッズ25.8倍は過小評価、妙味大</t>
        </is>
      </c>
    </row>
    <row r="10">
      <c r="A10" s="4" t="inlineStr">
        <is>
          <t>8</t>
        </is>
      </c>
      <c r="B10" s="4" t="inlineStr">
        <is>
          <t>ケイアイアマゾン</t>
        </is>
      </c>
      <c r="C10" s="4" t="inlineStr">
        <is>
          <t>藤懸</t>
        </is>
      </c>
      <c r="D10" s="4" t="n">
        <v>53.7</v>
      </c>
      <c r="E10" s="4" t="n">
        <v>10</v>
      </c>
      <c r="F10" s="4" t="n">
        <v>4</v>
      </c>
      <c r="G10" s="4" t="n">
        <v>7.2</v>
      </c>
      <c r="H10" s="4" t="inlineStr"/>
      <c r="I10" s="4" t="n">
        <v>39.4</v>
      </c>
      <c r="J10" s="4" t="n">
        <v>6.7</v>
      </c>
      <c r="K10" s="4" t="n">
        <v>27.9</v>
      </c>
      <c r="L10" s="4" t="n">
        <v>2.12</v>
      </c>
      <c r="M10" s="4" t="inlineStr">
        <is>
          <t>-</t>
        </is>
      </c>
      <c r="N10" s="4" t="inlineStr">
        <is>
          <t>オッズ53.7倍は過小評価、妙味大</t>
        </is>
      </c>
    </row>
    <row r="11">
      <c r="A11" s="4" t="inlineStr">
        <is>
          <t>9</t>
        </is>
      </c>
      <c r="B11" s="4" t="inlineStr">
        <is>
          <t>ワンダフルデイズ</t>
        </is>
      </c>
      <c r="C11" s="4" t="inlineStr">
        <is>
          <t>Ｃデムーロ</t>
        </is>
      </c>
      <c r="D11" s="4" t="n">
        <v>2.6</v>
      </c>
      <c r="E11" s="4" t="n">
        <v>1</v>
      </c>
      <c r="F11" s="4" t="n">
        <v>4</v>
      </c>
      <c r="G11" s="4" t="n">
        <v>3</v>
      </c>
      <c r="H11" s="4" t="inlineStr">
        <is>
          <t>50.0%</t>
        </is>
      </c>
      <c r="I11" s="4" t="n">
        <v>36.5</v>
      </c>
      <c r="J11" s="4" t="n">
        <v>2.7</v>
      </c>
      <c r="K11" s="4" t="n">
        <v>55.3</v>
      </c>
      <c r="L11" s="4" t="n">
        <v>0.46</v>
      </c>
      <c r="M11" s="4" t="inlineStr">
        <is>
          <t>複勝○</t>
        </is>
      </c>
      <c r="N11" s="4" t="inlineStr">
        <is>
          <t>過去4走平均3.0着で堅実／複勝率50.0%で安定感あり／オッズ2.6倍は人気先行、実力に見合わず</t>
        </is>
      </c>
    </row>
    <row r="12">
      <c r="A12" s="4" t="inlineStr">
        <is>
          <t>10</t>
        </is>
      </c>
      <c r="B12" s="4" t="inlineStr">
        <is>
          <t>ブランドブラン</t>
        </is>
      </c>
      <c r="C12" s="4" t="inlineStr">
        <is>
          <t>川田</t>
        </is>
      </c>
      <c r="D12" s="4" t="n">
        <v>9</v>
      </c>
      <c r="E12" s="4" t="n">
        <v>4</v>
      </c>
      <c r="F12" s="4" t="n">
        <v>2</v>
      </c>
      <c r="G12" s="4" t="n">
        <v>3.5</v>
      </c>
      <c r="H12" s="4" t="inlineStr">
        <is>
          <t>50.0%</t>
        </is>
      </c>
      <c r="I12" s="4" t="n">
        <v>37.7</v>
      </c>
      <c r="J12" s="4" t="n"/>
      <c r="K12" s="4" t="n">
        <v>50</v>
      </c>
      <c r="L12" s="4" t="n">
        <v>1.35</v>
      </c>
      <c r="M12" s="4" t="inlineStr">
        <is>
          <t>-</t>
        </is>
      </c>
      <c r="N12" s="4" t="inlineStr">
        <is>
          <t>過去2走平均3.5着で堅実／複勝率50.0%で安定感あり</t>
        </is>
      </c>
    </row>
    <row r="13">
      <c r="A13" s="4" t="inlineStr">
        <is>
          <t>11</t>
        </is>
      </c>
      <c r="B13" s="4" t="inlineStr">
        <is>
          <t>ロスニーニョス</t>
        </is>
      </c>
      <c r="C13" s="4" t="inlineStr">
        <is>
          <t>古川吉</t>
        </is>
      </c>
      <c r="D13" s="4" t="n">
        <v>20.8</v>
      </c>
      <c r="E13" s="4" t="n">
        <v>6</v>
      </c>
      <c r="F13" s="4" t="n">
        <v>1</v>
      </c>
      <c r="G13" s="4" t="n">
        <v>6</v>
      </c>
      <c r="H13" s="4" t="inlineStr"/>
      <c r="I13" s="4" t="n">
        <v>34.6</v>
      </c>
      <c r="J13" s="4" t="n"/>
      <c r="K13" s="4" t="n">
        <v>48.9</v>
      </c>
      <c r="L13" s="4" t="n">
        <v>3.01</v>
      </c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メイショウゴウケツ</t>
        </is>
      </c>
      <c r="C14" s="4" t="inlineStr">
        <is>
          <t>太宰</t>
        </is>
      </c>
      <c r="D14" s="4" t="n">
        <v>44.6</v>
      </c>
      <c r="E14" s="4" t="n">
        <v>9</v>
      </c>
      <c r="F14" s="4" t="n">
        <v>2</v>
      </c>
      <c r="G14" s="4" t="n">
        <v>8.5</v>
      </c>
      <c r="H14" s="4" t="inlineStr"/>
      <c r="I14" s="4" t="n">
        <v>37.8</v>
      </c>
      <c r="J14" s="4" t="n"/>
      <c r="K14" s="4" t="n">
        <v>16.7</v>
      </c>
      <c r="L14" s="4" t="n">
        <v>0.45</v>
      </c>
      <c r="M14" s="4" t="inlineStr">
        <is>
          <t>-</t>
        </is>
      </c>
      <c r="N14" s="4" t="inlineStr"/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F3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2025/11/16</t>
        </is>
      </c>
      <c r="F2" t="inlineStr">
        <is>
          <t>京都</t>
        </is>
      </c>
      <c r="G2" t="inlineStr">
        <is>
          <t>4</t>
        </is>
      </c>
      <c r="H2" t="inlineStr">
        <is>
          <t>4</t>
        </is>
      </c>
      <c r="I2" t="inlineStr">
        <is>
          <t>芝</t>
        </is>
      </c>
      <c r="J2" t="inlineStr">
        <is>
          <t>1600</t>
        </is>
      </c>
      <c r="K2" t="inlineStr">
        <is>
          <t>3</t>
        </is>
      </c>
      <c r="L2" t="inlineStr">
        <is>
          <t>良</t>
        </is>
      </c>
      <c r="M2" t="inlineStr">
        <is>
          <t>晴</t>
        </is>
      </c>
      <c r="N2" t="inlineStr">
        <is>
          <t>15</t>
        </is>
      </c>
      <c r="O2" t="n">
        <v>1</v>
      </c>
      <c r="P2" t="n">
        <v>1</v>
      </c>
      <c r="Q2" t="inlineStr">
        <is>
          <t>ワンワールド</t>
        </is>
      </c>
      <c r="R2" t="n">
        <v>55</v>
      </c>
      <c r="S2" t="inlineStr">
        <is>
          <t>藤岡佑介</t>
        </is>
      </c>
      <c r="T2" t="inlineStr">
        <is>
          <t>藤岡健一</t>
        </is>
      </c>
      <c r="U2" t="inlineStr">
        <is>
          <t>1:35.9</t>
        </is>
      </c>
      <c r="V2" t="n">
        <v>95.90000000000001</v>
      </c>
      <c r="W2" t="inlineStr">
        <is>
          <t>2.0</t>
        </is>
      </c>
      <c r="X2" t="n">
        <v>6</v>
      </c>
      <c r="Y2" t="n">
        <v>20.8</v>
      </c>
      <c r="Z2" t="n">
        <v>36.8</v>
      </c>
      <c r="AA2" t="n">
        <v>36.8</v>
      </c>
      <c r="AB2" t="n">
        <v>34.9</v>
      </c>
      <c r="AC2" t="n">
        <v>35.5</v>
      </c>
      <c r="AD2" t="inlineStr">
        <is>
          <t>10-10</t>
        </is>
      </c>
      <c r="AE2" t="inlineStr">
        <is>
          <t>10</t>
        </is>
      </c>
      <c r="AF2" t="inlineStr">
        <is>
          <t>10</t>
        </is>
      </c>
      <c r="AG2" t="inlineStr"/>
      <c r="AH2" t="inlineStr"/>
      <c r="AI2" t="n">
        <v>10</v>
      </c>
      <c r="AJ2" t="n">
        <v>430</v>
      </c>
      <c r="AK2" t="n">
        <v>-6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95.09999999999999</v>
      </c>
      <c r="AP2" t="n">
        <v>94.7</v>
      </c>
      <c r="AQ2" t="n">
        <v>94.2</v>
      </c>
      <c r="AR2" t="n">
        <v>94.2</v>
      </c>
      <c r="AS2" t="n">
        <v>34.9</v>
      </c>
      <c r="AT2" t="n">
        <v>34.8</v>
      </c>
      <c r="AU2" t="n">
        <v>0.8</v>
      </c>
      <c r="AV2" t="n">
        <v>1.2</v>
      </c>
      <c r="AW2" t="n">
        <v>1.7</v>
      </c>
      <c r="AX2" t="n">
        <v>1.7</v>
      </c>
      <c r="AY2" t="n">
        <v>1.9</v>
      </c>
      <c r="AZ2" t="n">
        <v>2</v>
      </c>
      <c r="BA2" t="n">
        <v>48</v>
      </c>
      <c r="BB2" t="n">
        <v>42.9</v>
      </c>
      <c r="BC2" t="n">
        <v>-0.9</v>
      </c>
      <c r="BD2" t="n">
        <v>47.4</v>
      </c>
      <c r="BE2" t="inlineStr">
        <is>
          <t>2023103618</t>
        </is>
      </c>
      <c r="BF2" t="inlineStr">
        <is>
          <t>202508040403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2025/11/02</t>
        </is>
      </c>
      <c r="F3" t="inlineStr">
        <is>
          <t>東京</t>
        </is>
      </c>
      <c r="G3" t="inlineStr">
        <is>
          <t>4</t>
        </is>
      </c>
      <c r="H3" t="inlineStr">
        <is>
          <t>11</t>
        </is>
      </c>
      <c r="I3" t="inlineStr">
        <is>
          <t>芝</t>
        </is>
      </c>
      <c r="J3" t="inlineStr">
        <is>
          <t>1600</t>
        </is>
      </c>
      <c r="K3" t="inlineStr">
        <is>
          <t>4</t>
        </is>
      </c>
      <c r="L3" t="inlineStr">
        <is>
          <t>良</t>
        </is>
      </c>
      <c r="M3" t="inlineStr">
        <is>
          <t>曇</t>
        </is>
      </c>
      <c r="N3" t="inlineStr">
        <is>
          <t>16</t>
        </is>
      </c>
      <c r="O3" t="n">
        <v>3</v>
      </c>
      <c r="P3" t="n">
        <v>6</v>
      </c>
      <c r="Q3" t="inlineStr">
        <is>
          <t>ワンワールド</t>
        </is>
      </c>
      <c r="R3" t="n">
        <v>55</v>
      </c>
      <c r="S3" t="inlineStr">
        <is>
          <t>戸崎圭太</t>
        </is>
      </c>
      <c r="T3" t="inlineStr">
        <is>
          <t>藤岡健一</t>
        </is>
      </c>
      <c r="U3" t="inlineStr">
        <is>
          <t>1:34.3</t>
        </is>
      </c>
      <c r="V3" t="n">
        <v>94.3</v>
      </c>
      <c r="W3" t="inlineStr">
        <is>
          <t>0.7</t>
        </is>
      </c>
      <c r="X3" t="n">
        <v>5</v>
      </c>
      <c r="Y3" t="n">
        <v>10.9</v>
      </c>
      <c r="Z3" t="n">
        <v>34.5</v>
      </c>
      <c r="AA3" t="n">
        <v>34.5</v>
      </c>
      <c r="AB3" t="n">
        <v>34.5</v>
      </c>
      <c r="AC3" t="n">
        <v>34.4</v>
      </c>
      <c r="AD3" t="inlineStr">
        <is>
          <t>5-5</t>
        </is>
      </c>
      <c r="AE3" t="inlineStr">
        <is>
          <t>5</t>
        </is>
      </c>
      <c r="AF3" t="inlineStr">
        <is>
          <t>5</t>
        </is>
      </c>
      <c r="AG3" t="inlineStr"/>
      <c r="AH3" t="inlineStr"/>
      <c r="AI3" t="n">
        <v>3</v>
      </c>
      <c r="AJ3" t="n">
        <v>436</v>
      </c>
      <c r="AK3" t="n">
        <v>0</v>
      </c>
      <c r="AL3" t="inlineStr">
        <is>
          <t>2歳新馬</t>
        </is>
      </c>
      <c r="AM3" t="inlineStr">
        <is>
          <t>牝</t>
        </is>
      </c>
      <c r="AN3" t="n">
        <v>2</v>
      </c>
      <c r="AO3" t="n">
        <v>94.8</v>
      </c>
      <c r="AP3" t="n">
        <v>94.59999999999999</v>
      </c>
      <c r="AQ3" t="n">
        <v>94.2</v>
      </c>
      <c r="AR3" t="n">
        <v>93.5</v>
      </c>
      <c r="AS3" t="n">
        <v>34.3</v>
      </c>
      <c r="AT3" t="n">
        <v>34.2</v>
      </c>
      <c r="AU3" t="n">
        <v>-0.5</v>
      </c>
      <c r="AV3" t="n">
        <v>-0.3</v>
      </c>
      <c r="AW3" t="n">
        <v>0.1</v>
      </c>
      <c r="AX3" t="n">
        <v>0.8</v>
      </c>
      <c r="AY3" t="n">
        <v>0.2</v>
      </c>
      <c r="AZ3" t="n">
        <v>0.3</v>
      </c>
      <c r="BA3" t="n">
        <v>54.8</v>
      </c>
      <c r="BB3" t="n">
        <v>52.8</v>
      </c>
      <c r="BC3" t="n">
        <v>-0.6</v>
      </c>
      <c r="BD3" t="n">
        <v>50</v>
      </c>
      <c r="BE3" t="inlineStr">
        <is>
          <t>2023103618</t>
        </is>
      </c>
      <c r="BF3" t="inlineStr">
        <is>
          <t>202505041104</t>
        </is>
      </c>
    </row>
    <row r="4">
      <c r="A4" s="10" t="inlineStr">
        <is>
          <t>2</t>
        </is>
      </c>
      <c r="B4" s="10" t="inlineStr">
        <is>
          <t>2</t>
        </is>
      </c>
      <c r="C4" t="inlineStr">
        <is>
          <t>〇</t>
        </is>
      </c>
      <c r="D4" t="inlineStr"/>
      <c r="E4" t="inlineStr">
        <is>
          <t>2025/10/25</t>
        </is>
      </c>
      <c r="F4" t="inlineStr">
        <is>
          <t>京都</t>
        </is>
      </c>
      <c r="G4" t="inlineStr">
        <is>
          <t>3</t>
        </is>
      </c>
      <c r="H4" t="inlineStr">
        <is>
          <t>8</t>
        </is>
      </c>
      <c r="I4" t="inlineStr">
        <is>
          <t>芝</t>
        </is>
      </c>
      <c r="J4" t="inlineStr">
        <is>
          <t>1600</t>
        </is>
      </c>
      <c r="K4" t="inlineStr">
        <is>
          <t>5</t>
        </is>
      </c>
      <c r="L4" t="inlineStr">
        <is>
          <t>良</t>
        </is>
      </c>
      <c r="M4" t="inlineStr">
        <is>
          <t>曇</t>
        </is>
      </c>
      <c r="N4" t="inlineStr">
        <is>
          <t>14</t>
        </is>
      </c>
      <c r="O4" t="n">
        <v>7</v>
      </c>
      <c r="P4" t="n">
        <v>12</v>
      </c>
      <c r="Q4" t="inlineStr">
        <is>
          <t>メイショウランケイ</t>
        </is>
      </c>
      <c r="R4" t="n">
        <v>56</v>
      </c>
      <c r="S4" t="inlineStr">
        <is>
          <t>浜中俊</t>
        </is>
      </c>
      <c r="T4" t="inlineStr">
        <is>
          <t>武幸四郎</t>
        </is>
      </c>
      <c r="U4" t="inlineStr">
        <is>
          <t>1:37.9</t>
        </is>
      </c>
      <c r="V4" t="n">
        <v>97.90000000000001</v>
      </c>
      <c r="W4" t="inlineStr">
        <is>
          <t>3.1</t>
        </is>
      </c>
      <c r="X4" t="n">
        <v>11</v>
      </c>
      <c r="Y4" t="n">
        <v>57.9</v>
      </c>
      <c r="Z4" t="n">
        <v>36.7</v>
      </c>
      <c r="AA4" t="n">
        <v>36.7</v>
      </c>
      <c r="AB4" t="n">
        <v>35.7</v>
      </c>
      <c r="AC4" t="n">
        <v>34.8</v>
      </c>
      <c r="AD4" t="inlineStr">
        <is>
          <t>12-11</t>
        </is>
      </c>
      <c r="AE4" t="inlineStr">
        <is>
          <t>12</t>
        </is>
      </c>
      <c r="AF4" t="inlineStr">
        <is>
          <t>11</t>
        </is>
      </c>
      <c r="AG4" t="inlineStr"/>
      <c r="AH4" t="inlineStr"/>
      <c r="AI4" t="n">
        <v>11</v>
      </c>
      <c r="AJ4" t="n">
        <v>492</v>
      </c>
      <c r="AK4" t="n">
        <v>0</v>
      </c>
      <c r="AL4" t="inlineStr">
        <is>
          <t>2歳新馬</t>
        </is>
      </c>
      <c r="AM4" t="inlineStr">
        <is>
          <t>牡</t>
        </is>
      </c>
      <c r="AN4" t="n">
        <v>2</v>
      </c>
      <c r="AO4" t="n">
        <v>95.09999999999999</v>
      </c>
      <c r="AP4" t="n">
        <v>94.7</v>
      </c>
      <c r="AQ4" t="n">
        <v>95.09999999999999</v>
      </c>
      <c r="AR4" t="n">
        <v>95.2</v>
      </c>
      <c r="AS4" t="n">
        <v>34.8</v>
      </c>
      <c r="AT4" t="n">
        <v>34.5</v>
      </c>
      <c r="AU4" t="n">
        <v>2.8</v>
      </c>
      <c r="AV4" t="n">
        <v>3.2</v>
      </c>
      <c r="AW4" t="n">
        <v>2.8</v>
      </c>
      <c r="AX4" t="n">
        <v>2.7</v>
      </c>
      <c r="AY4" t="n">
        <v>1.9</v>
      </c>
      <c r="AZ4" t="n">
        <v>2.2</v>
      </c>
      <c r="BA4" t="n">
        <v>38.8</v>
      </c>
      <c r="BB4" t="n">
        <v>43.4</v>
      </c>
      <c r="BC4" t="n">
        <v>0.1</v>
      </c>
      <c r="BD4" t="n">
        <v>48.6</v>
      </c>
      <c r="BE4" t="inlineStr">
        <is>
          <t>2023101751</t>
        </is>
      </c>
      <c r="BF4" t="inlineStr">
        <is>
          <t>202508030805</t>
        </is>
      </c>
    </row>
    <row r="5">
      <c r="A5" s="11" t="inlineStr">
        <is>
          <t>3</t>
        </is>
      </c>
      <c r="B5" s="11" t="inlineStr">
        <is>
          <t>3</t>
        </is>
      </c>
      <c r="C5" t="inlineStr">
        <is>
          <t>-</t>
        </is>
      </c>
      <c r="D5" t="inlineStr"/>
      <c r="E5" t="inlineStr">
        <is>
          <t>2025/12/07</t>
        </is>
      </c>
      <c r="F5" t="inlineStr">
        <is>
          <t>中京</t>
        </is>
      </c>
      <c r="G5" t="inlineStr">
        <is>
          <t>5</t>
        </is>
      </c>
      <c r="H5" t="inlineStr">
        <is>
          <t>2</t>
        </is>
      </c>
      <c r="I5" t="inlineStr">
        <is>
          <t>ダート</t>
        </is>
      </c>
      <c r="J5" t="inlineStr">
        <is>
          <t>1800</t>
        </is>
      </c>
      <c r="K5" t="inlineStr">
        <is>
          <t>1</t>
        </is>
      </c>
      <c r="L5" t="inlineStr">
        <is>
          <t>良</t>
        </is>
      </c>
      <c r="M5" t="inlineStr">
        <is>
          <t>晴</t>
        </is>
      </c>
      <c r="N5" t="inlineStr">
        <is>
          <t>13</t>
        </is>
      </c>
      <c r="O5" t="n">
        <v>5</v>
      </c>
      <c r="P5" t="n">
        <v>7</v>
      </c>
      <c r="Q5" t="inlineStr">
        <is>
          <t>レイサンソク</t>
        </is>
      </c>
      <c r="R5" t="n">
        <v>56</v>
      </c>
      <c r="S5" t="inlineStr">
        <is>
          <t>ジェルー</t>
        </is>
      </c>
      <c r="T5" t="inlineStr"/>
      <c r="U5" t="inlineStr">
        <is>
          <t>1:54.2</t>
        </is>
      </c>
      <c r="V5" t="n">
        <v>114.2</v>
      </c>
      <c r="W5" t="inlineStr">
        <is>
          <t>0.4</t>
        </is>
      </c>
      <c r="X5" t="n">
        <v>6</v>
      </c>
      <c r="Y5" t="n">
        <v>33.8</v>
      </c>
      <c r="Z5" t="n">
        <v>38</v>
      </c>
      <c r="AA5" t="n">
        <v>38</v>
      </c>
      <c r="AB5" t="n">
        <v>37.4</v>
      </c>
      <c r="AC5" t="n">
        <v>37.6</v>
      </c>
      <c r="AD5" t="inlineStr">
        <is>
          <t>2-2-2-2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n">
        <v>2</v>
      </c>
      <c r="AI5" t="n">
        <v>2</v>
      </c>
      <c r="AJ5" t="n">
        <v>524</v>
      </c>
      <c r="AK5" t="n">
        <v>14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114.2</v>
      </c>
      <c r="AP5" t="n">
        <v>114.6</v>
      </c>
      <c r="AQ5" t="inlineStr"/>
      <c r="AR5" t="inlineStr"/>
      <c r="AS5" t="n">
        <v>38.1</v>
      </c>
      <c r="AT5" t="n">
        <v>38.2</v>
      </c>
      <c r="AU5" t="n">
        <v>-0</v>
      </c>
      <c r="AV5" t="n">
        <v>-0.4</v>
      </c>
      <c r="AW5" t="inlineStr"/>
      <c r="AX5" t="inlineStr"/>
      <c r="AY5" t="n">
        <v>-0.1</v>
      </c>
      <c r="AZ5" t="n">
        <v>-0.2</v>
      </c>
      <c r="BA5" t="n">
        <v>57.4</v>
      </c>
      <c r="BB5" t="n">
        <v>57.6</v>
      </c>
      <c r="BC5" t="inlineStr"/>
      <c r="BD5" t="n">
        <v>49.2</v>
      </c>
      <c r="BE5" t="inlineStr">
        <is>
          <t>2023102706</t>
        </is>
      </c>
      <c r="BF5" t="inlineStr">
        <is>
          <t>202507050201</t>
        </is>
      </c>
    </row>
    <row r="6">
      <c r="A6" s="11" t="inlineStr">
        <is>
          <t>3</t>
        </is>
      </c>
      <c r="B6" s="11" t="inlineStr">
        <is>
          <t>3</t>
        </is>
      </c>
      <c r="C6" t="inlineStr">
        <is>
          <t>-</t>
        </is>
      </c>
      <c r="D6" t="inlineStr"/>
      <c r="E6" t="inlineStr">
        <is>
          <t>2025/08/10</t>
        </is>
      </c>
      <c r="F6" t="inlineStr">
        <is>
          <t>札幌</t>
        </is>
      </c>
      <c r="G6" t="inlineStr">
        <is>
          <t>1</t>
        </is>
      </c>
      <c r="H6" t="inlineStr">
        <is>
          <t>6</t>
        </is>
      </c>
      <c r="I6" t="inlineStr">
        <is>
          <t>ダート</t>
        </is>
      </c>
      <c r="J6" t="inlineStr">
        <is>
          <t>1700</t>
        </is>
      </c>
      <c r="K6" t="inlineStr">
        <is>
          <t>1</t>
        </is>
      </c>
      <c r="L6" t="inlineStr">
        <is>
          <t>稍</t>
        </is>
      </c>
      <c r="M6" t="inlineStr">
        <is>
          <t>晴</t>
        </is>
      </c>
      <c r="N6" t="inlineStr">
        <is>
          <t>14</t>
        </is>
      </c>
      <c r="O6" t="n">
        <v>6</v>
      </c>
      <c r="P6" t="n">
        <v>10</v>
      </c>
      <c r="Q6" t="inlineStr">
        <is>
          <t>レイサンソク</t>
        </is>
      </c>
      <c r="R6" t="n">
        <v>55</v>
      </c>
      <c r="S6" t="inlineStr">
        <is>
          <t>鮫島克駿</t>
        </is>
      </c>
      <c r="T6" t="inlineStr">
        <is>
          <t>吉村圭司</t>
        </is>
      </c>
      <c r="U6" t="inlineStr">
        <is>
          <t>1:49.1</t>
        </is>
      </c>
      <c r="V6" t="n">
        <v>109.1</v>
      </c>
      <c r="W6" t="inlineStr">
        <is>
          <t>2.4</t>
        </is>
      </c>
      <c r="X6" t="n">
        <v>8</v>
      </c>
      <c r="Y6" t="n">
        <v>46.9</v>
      </c>
      <c r="Z6" t="n">
        <v>39.7</v>
      </c>
      <c r="AA6" t="n">
        <v>39.7</v>
      </c>
      <c r="AB6" t="n">
        <v>29.8</v>
      </c>
      <c r="AC6" t="n">
        <v>38.6</v>
      </c>
      <c r="AD6" t="inlineStr">
        <is>
          <t>11-11-10-7</t>
        </is>
      </c>
      <c r="AE6" t="inlineStr">
        <is>
          <t>11</t>
        </is>
      </c>
      <c r="AF6" t="inlineStr">
        <is>
          <t>11</t>
        </is>
      </c>
      <c r="AG6" t="inlineStr">
        <is>
          <t>10</t>
        </is>
      </c>
      <c r="AH6" t="n">
        <v>7</v>
      </c>
      <c r="AI6" t="n">
        <v>7</v>
      </c>
      <c r="AJ6" t="n">
        <v>510</v>
      </c>
      <c r="AK6" t="n">
        <v>0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106.4</v>
      </c>
      <c r="AP6" t="n">
        <v>106.3</v>
      </c>
      <c r="AQ6" t="n">
        <v>105.8</v>
      </c>
      <c r="AR6" t="n">
        <v>106.1</v>
      </c>
      <c r="AS6" t="n">
        <v>38</v>
      </c>
      <c r="AT6" t="n">
        <v>38</v>
      </c>
      <c r="AU6" t="n">
        <v>2.7</v>
      </c>
      <c r="AV6" t="n">
        <v>2.8</v>
      </c>
      <c r="AW6" t="n">
        <v>3.3</v>
      </c>
      <c r="AX6" t="n">
        <v>3</v>
      </c>
      <c r="AY6" t="n">
        <v>1.7</v>
      </c>
      <c r="AZ6" t="n">
        <v>1.7</v>
      </c>
      <c r="BA6" t="n">
        <v>45.1</v>
      </c>
      <c r="BB6" t="n">
        <v>48.5</v>
      </c>
      <c r="BC6" t="n">
        <v>-0.6</v>
      </c>
      <c r="BD6" t="n">
        <v>37.5</v>
      </c>
      <c r="BE6" t="inlineStr">
        <is>
          <t>2023102706</t>
        </is>
      </c>
      <c r="BF6" t="inlineStr">
        <is>
          <t>202501010601</t>
        </is>
      </c>
    </row>
    <row r="7">
      <c r="A7" s="11" t="inlineStr">
        <is>
          <t>3</t>
        </is>
      </c>
      <c r="B7" s="11" t="inlineStr">
        <is>
          <t>3</t>
        </is>
      </c>
      <c r="C7" t="inlineStr">
        <is>
          <t>-</t>
        </is>
      </c>
      <c r="D7" t="inlineStr"/>
      <c r="E7" t="inlineStr">
        <is>
          <t>2025/07/27</t>
        </is>
      </c>
      <c r="F7" t="inlineStr">
        <is>
          <t>札幌</t>
        </is>
      </c>
      <c r="G7" t="inlineStr">
        <is>
          <t>1</t>
        </is>
      </c>
      <c r="H7" t="inlineStr">
        <is>
          <t>2</t>
        </is>
      </c>
      <c r="I7" t="inlineStr">
        <is>
          <t>芝</t>
        </is>
      </c>
      <c r="J7" t="inlineStr">
        <is>
          <t>1800</t>
        </is>
      </c>
      <c r="K7" t="inlineStr">
        <is>
          <t>5</t>
        </is>
      </c>
      <c r="L7" t="inlineStr">
        <is>
          <t>重</t>
        </is>
      </c>
      <c r="M7" t="inlineStr">
        <is>
          <t>晴</t>
        </is>
      </c>
      <c r="N7" t="inlineStr">
        <is>
          <t>6</t>
        </is>
      </c>
      <c r="O7" t="n">
        <v>4</v>
      </c>
      <c r="P7" t="n">
        <v>4</v>
      </c>
      <c r="Q7" t="inlineStr">
        <is>
          <t>レイサンソク</t>
        </is>
      </c>
      <c r="R7" t="n">
        <v>55</v>
      </c>
      <c r="S7" t="inlineStr">
        <is>
          <t>佐々木大</t>
        </is>
      </c>
      <c r="T7" t="inlineStr">
        <is>
          <t>吉村圭司</t>
        </is>
      </c>
      <c r="U7" t="inlineStr">
        <is>
          <t>1:55.0</t>
        </is>
      </c>
      <c r="V7" t="n">
        <v>115</v>
      </c>
      <c r="W7" t="inlineStr">
        <is>
          <t>1.5</t>
        </is>
      </c>
      <c r="X7" t="n">
        <v>3</v>
      </c>
      <c r="Y7" t="n">
        <v>4.5</v>
      </c>
      <c r="Z7" t="n">
        <v>35.8</v>
      </c>
      <c r="AA7" t="n">
        <v>35.8</v>
      </c>
      <c r="AB7" t="n">
        <v>39.5</v>
      </c>
      <c r="AC7" t="n">
        <v>34.8</v>
      </c>
      <c r="AD7" t="inlineStr">
        <is>
          <t>5-5-5-5</t>
        </is>
      </c>
      <c r="AE7" t="inlineStr">
        <is>
          <t>5</t>
        </is>
      </c>
      <c r="AF7" t="inlineStr">
        <is>
          <t>5</t>
        </is>
      </c>
      <c r="AG7" t="inlineStr">
        <is>
          <t>5</t>
        </is>
      </c>
      <c r="AH7" t="n">
        <v>5</v>
      </c>
      <c r="AI7" t="n">
        <v>5</v>
      </c>
      <c r="AJ7" t="n">
        <v>510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110</v>
      </c>
      <c r="AP7" t="n">
        <v>112.2</v>
      </c>
      <c r="AQ7" t="n">
        <v>109.7</v>
      </c>
      <c r="AR7" t="n">
        <v>113.7</v>
      </c>
      <c r="AS7" t="n">
        <v>35.3</v>
      </c>
      <c r="AT7" t="n">
        <v>35.3</v>
      </c>
      <c r="AU7" t="n">
        <v>5</v>
      </c>
      <c r="AV7" t="n">
        <v>2.8</v>
      </c>
      <c r="AW7" t="n">
        <v>5.3</v>
      </c>
      <c r="AX7" t="n">
        <v>1.3</v>
      </c>
      <c r="AY7" t="n">
        <v>0.5</v>
      </c>
      <c r="AZ7" t="n">
        <v>0.5</v>
      </c>
      <c r="BA7" t="n">
        <v>40.2</v>
      </c>
      <c r="BB7" t="n">
        <v>59.9</v>
      </c>
      <c r="BC7" t="n">
        <v>-0.3</v>
      </c>
      <c r="BD7" t="n">
        <v>55.2</v>
      </c>
      <c r="BE7" t="inlineStr">
        <is>
          <t>2023102706</t>
        </is>
      </c>
      <c r="BF7" t="inlineStr">
        <is>
          <t>202501010205</t>
        </is>
      </c>
    </row>
    <row r="8">
      <c r="A8" s="12" t="inlineStr">
        <is>
          <t>4</t>
        </is>
      </c>
      <c r="B8" s="12" t="inlineStr">
        <is>
          <t>4</t>
        </is>
      </c>
      <c r="C8" t="inlineStr">
        <is>
          <t>〇</t>
        </is>
      </c>
      <c r="D8" t="inlineStr"/>
      <c r="E8" t="inlineStr">
        <is>
          <t>2025/10/12</t>
        </is>
      </c>
      <c r="F8" t="inlineStr">
        <is>
          <t>京都</t>
        </is>
      </c>
      <c r="G8" t="inlineStr">
        <is>
          <t>3</t>
        </is>
      </c>
      <c r="H8" t="inlineStr">
        <is>
          <t>4</t>
        </is>
      </c>
      <c r="I8" t="inlineStr">
        <is>
          <t>ダート</t>
        </is>
      </c>
      <c r="J8" t="inlineStr">
        <is>
          <t>1800</t>
        </is>
      </c>
      <c r="K8" t="inlineStr">
        <is>
          <t>2</t>
        </is>
      </c>
      <c r="L8" t="inlineStr">
        <is>
          <t>良</t>
        </is>
      </c>
      <c r="M8" t="inlineStr">
        <is>
          <t>曇</t>
        </is>
      </c>
      <c r="N8" t="inlineStr">
        <is>
          <t>7</t>
        </is>
      </c>
      <c r="O8" t="n">
        <v>7</v>
      </c>
      <c r="P8" t="n">
        <v>7</v>
      </c>
      <c r="Q8" t="inlineStr">
        <is>
          <t>ヴィエントデコラ</t>
        </is>
      </c>
      <c r="R8" t="n">
        <v>56</v>
      </c>
      <c r="S8" t="inlineStr">
        <is>
          <t>小沢大仁</t>
        </is>
      </c>
      <c r="T8" t="inlineStr">
        <is>
          <t>寺島良</t>
        </is>
      </c>
      <c r="U8" t="inlineStr">
        <is>
          <t>1:54.0</t>
        </is>
      </c>
      <c r="V8" t="n">
        <v>114</v>
      </c>
      <c r="W8" t="inlineStr">
        <is>
          <t>0.2</t>
        </is>
      </c>
      <c r="X8" t="n">
        <v>5</v>
      </c>
      <c r="Y8" t="n">
        <v>6.3</v>
      </c>
      <c r="Z8" t="n">
        <v>37.8</v>
      </c>
      <c r="AA8" t="n">
        <v>37.8</v>
      </c>
      <c r="AB8" t="n">
        <v>37.6</v>
      </c>
      <c r="AC8" t="n">
        <v>37.7</v>
      </c>
      <c r="AD8" t="inlineStr">
        <is>
          <t>2-2-2-2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n">
        <v>2</v>
      </c>
      <c r="AI8" t="n">
        <v>2</v>
      </c>
      <c r="AJ8" t="n">
        <v>448</v>
      </c>
      <c r="AK8" t="n">
        <v>4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113.5</v>
      </c>
      <c r="AP8" t="n">
        <v>113.8</v>
      </c>
      <c r="AQ8" t="n">
        <v>112.8</v>
      </c>
      <c r="AR8" t="n">
        <v>112.8</v>
      </c>
      <c r="AS8" t="n">
        <v>37.8</v>
      </c>
      <c r="AT8" t="n">
        <v>37.8</v>
      </c>
      <c r="AU8" t="n">
        <v>0.5</v>
      </c>
      <c r="AV8" t="n">
        <v>0.2</v>
      </c>
      <c r="AW8" t="n">
        <v>1.2</v>
      </c>
      <c r="AX8" t="n">
        <v>1.2</v>
      </c>
      <c r="AY8" t="n">
        <v>-0</v>
      </c>
      <c r="AZ8" t="n">
        <v>-0</v>
      </c>
      <c r="BA8" t="n">
        <v>55.9</v>
      </c>
      <c r="BB8" t="n">
        <v>56.9</v>
      </c>
      <c r="BC8" t="n">
        <v>-0.7</v>
      </c>
      <c r="BD8" t="n">
        <v>49.7</v>
      </c>
      <c r="BE8" t="inlineStr">
        <is>
          <t>2023103677</t>
        </is>
      </c>
      <c r="BF8" t="inlineStr">
        <is>
          <t>202508030402</t>
        </is>
      </c>
    </row>
    <row r="9">
      <c r="A9" s="12" t="inlineStr">
        <is>
          <t>4</t>
        </is>
      </c>
      <c r="B9" s="12" t="inlineStr">
        <is>
          <t>4</t>
        </is>
      </c>
      <c r="C9" t="inlineStr">
        <is>
          <t>〇</t>
        </is>
      </c>
      <c r="D9" t="n">
        <v>3</v>
      </c>
      <c r="E9" t="inlineStr">
        <is>
          <t>2025/09/21</t>
        </is>
      </c>
      <c r="F9" t="inlineStr">
        <is>
          <t>阪神</t>
        </is>
      </c>
      <c r="G9" t="inlineStr">
        <is>
          <t>4</t>
        </is>
      </c>
      <c r="H9" t="inlineStr">
        <is>
          <t>7</t>
        </is>
      </c>
      <c r="I9" t="inlineStr">
        <is>
          <t>ダート</t>
        </is>
      </c>
      <c r="J9" t="inlineStr">
        <is>
          <t>1800</t>
        </is>
      </c>
      <c r="K9" t="inlineStr">
        <is>
          <t>3</t>
        </is>
      </c>
      <c r="L9" t="inlineStr">
        <is>
          <t>良</t>
        </is>
      </c>
      <c r="M9" t="inlineStr">
        <is>
          <t>晴</t>
        </is>
      </c>
      <c r="N9" t="inlineStr">
        <is>
          <t>11</t>
        </is>
      </c>
      <c r="O9" t="n">
        <v>7</v>
      </c>
      <c r="P9" t="n">
        <v>8</v>
      </c>
      <c r="Q9" t="inlineStr">
        <is>
          <t>ヴィエントデコラ</t>
        </is>
      </c>
      <c r="R9" t="n">
        <v>55</v>
      </c>
      <c r="S9" t="inlineStr">
        <is>
          <t>小沢大仁</t>
        </is>
      </c>
      <c r="T9" t="inlineStr">
        <is>
          <t>寺島良</t>
        </is>
      </c>
      <c r="U9" t="inlineStr">
        <is>
          <t>1:56.7</t>
        </is>
      </c>
      <c r="V9" t="n">
        <v>116.7</v>
      </c>
      <c r="W9" t="inlineStr">
        <is>
          <t>0.6</t>
        </is>
      </c>
      <c r="X9" t="n">
        <v>5</v>
      </c>
      <c r="Y9" t="n">
        <v>11.7</v>
      </c>
      <c r="Z9" t="n">
        <v>38.6</v>
      </c>
      <c r="AA9" t="n">
        <v>38.6</v>
      </c>
      <c r="AB9" t="n">
        <v>38.2</v>
      </c>
      <c r="AC9" t="n">
        <v>38.8</v>
      </c>
      <c r="AD9" t="inlineStr">
        <is>
          <t>5-7-6-6</t>
        </is>
      </c>
      <c r="AE9" t="inlineStr">
        <is>
          <t>5</t>
        </is>
      </c>
      <c r="AF9" t="inlineStr">
        <is>
          <t>7</t>
        </is>
      </c>
      <c r="AG9" t="inlineStr">
        <is>
          <t>6</t>
        </is>
      </c>
      <c r="AH9" t="n">
        <v>6</v>
      </c>
      <c r="AI9" t="n">
        <v>3</v>
      </c>
      <c r="AJ9" t="n">
        <v>444</v>
      </c>
      <c r="AK9" t="n">
        <v>0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114</v>
      </c>
      <c r="AP9" t="n">
        <v>114.4</v>
      </c>
      <c r="AQ9" t="n">
        <v>115.2</v>
      </c>
      <c r="AR9" t="n">
        <v>115.2</v>
      </c>
      <c r="AS9" t="n">
        <v>38</v>
      </c>
      <c r="AT9" t="n">
        <v>38</v>
      </c>
      <c r="AU9" t="n">
        <v>2.7</v>
      </c>
      <c r="AV9" t="n">
        <v>2.3</v>
      </c>
      <c r="AW9" t="n">
        <v>1.5</v>
      </c>
      <c r="AX9" t="n">
        <v>1.5</v>
      </c>
      <c r="AY9" t="n">
        <v>0.6</v>
      </c>
      <c r="AZ9" t="n">
        <v>0.6</v>
      </c>
      <c r="BA9" t="n">
        <v>47.9</v>
      </c>
      <c r="BB9" t="n">
        <v>55.2</v>
      </c>
      <c r="BC9" t="n">
        <v>1.1</v>
      </c>
      <c r="BD9" t="n">
        <v>49.5</v>
      </c>
      <c r="BE9" t="inlineStr">
        <is>
          <t>2023103677</t>
        </is>
      </c>
      <c r="BF9" t="inlineStr">
        <is>
          <t>202509040703</t>
        </is>
      </c>
    </row>
    <row r="10">
      <c r="A10" s="12" t="inlineStr">
        <is>
          <t>4</t>
        </is>
      </c>
      <c r="B10" s="12" t="inlineStr">
        <is>
          <t>4</t>
        </is>
      </c>
      <c r="C10" t="inlineStr">
        <is>
          <t>〇</t>
        </is>
      </c>
      <c r="D10" t="inlineStr"/>
      <c r="E10" t="inlineStr">
        <is>
          <t>2025/08/16</t>
        </is>
      </c>
      <c r="F10" t="inlineStr">
        <is>
          <t>中京</t>
        </is>
      </c>
      <c r="G10" t="inlineStr">
        <is>
          <t>3</t>
        </is>
      </c>
      <c r="H10" t="inlineStr">
        <is>
          <t>7</t>
        </is>
      </c>
      <c r="I10" t="inlineStr">
        <is>
          <t>ダート</t>
        </is>
      </c>
      <c r="J10" t="inlineStr">
        <is>
          <t>1200</t>
        </is>
      </c>
      <c r="K10" t="inlineStr">
        <is>
          <t>1</t>
        </is>
      </c>
      <c r="L10" t="inlineStr">
        <is>
          <t>良</t>
        </is>
      </c>
      <c r="M10" t="inlineStr">
        <is>
          <t>晴</t>
        </is>
      </c>
      <c r="N10" t="inlineStr">
        <is>
          <t>9</t>
        </is>
      </c>
      <c r="O10" t="n">
        <v>6</v>
      </c>
      <c r="P10" t="n">
        <v>6</v>
      </c>
      <c r="Q10" t="inlineStr">
        <is>
          <t>ヴィエントデコラ</t>
        </is>
      </c>
      <c r="R10" t="n">
        <v>55</v>
      </c>
      <c r="S10" t="inlineStr">
        <is>
          <t>小沢大仁</t>
        </is>
      </c>
      <c r="T10" t="inlineStr">
        <is>
          <t>寺島良</t>
        </is>
      </c>
      <c r="U10" t="inlineStr">
        <is>
          <t>1:14.4</t>
        </is>
      </c>
      <c r="V10" t="n">
        <v>74.40000000000001</v>
      </c>
      <c r="W10" t="inlineStr">
        <is>
          <t>1.7</t>
        </is>
      </c>
      <c r="X10" t="n">
        <v>7</v>
      </c>
      <c r="Y10" t="n">
        <v>29.3</v>
      </c>
      <c r="Z10" t="n">
        <v>37.1</v>
      </c>
      <c r="AA10" t="n">
        <v>37.1</v>
      </c>
      <c r="AB10" t="n">
        <v>35.3</v>
      </c>
      <c r="AC10" t="n">
        <v>37.4</v>
      </c>
      <c r="AD10" t="inlineStr">
        <is>
          <t>9-9</t>
        </is>
      </c>
      <c r="AE10" t="inlineStr">
        <is>
          <t>9</t>
        </is>
      </c>
      <c r="AF10" t="inlineStr">
        <is>
          <t>9</t>
        </is>
      </c>
      <c r="AG10" t="inlineStr"/>
      <c r="AH10" t="inlineStr"/>
      <c r="AI10" t="n">
        <v>4</v>
      </c>
      <c r="AJ10" t="n">
        <v>444</v>
      </c>
      <c r="AK10" t="n">
        <v>0</v>
      </c>
      <c r="AL10" t="inlineStr">
        <is>
          <t>2歳未勝利</t>
        </is>
      </c>
      <c r="AM10" t="inlineStr">
        <is>
          <t>牡</t>
        </is>
      </c>
      <c r="AN10" t="n">
        <v>2</v>
      </c>
      <c r="AO10" t="n">
        <v>72.5</v>
      </c>
      <c r="AP10" t="n">
        <v>72.7</v>
      </c>
      <c r="AQ10" t="n">
        <v>72.7</v>
      </c>
      <c r="AR10" t="n">
        <v>72.7</v>
      </c>
      <c r="AS10" t="n">
        <v>36.9</v>
      </c>
      <c r="AT10" t="n">
        <v>36.8</v>
      </c>
      <c r="AU10" t="n">
        <v>1.9</v>
      </c>
      <c r="AV10" t="n">
        <v>1.7</v>
      </c>
      <c r="AW10" t="n">
        <v>1.7</v>
      </c>
      <c r="AX10" t="n">
        <v>1.7</v>
      </c>
      <c r="AY10" t="n">
        <v>0.2</v>
      </c>
      <c r="AZ10" t="n">
        <v>0.3</v>
      </c>
      <c r="BA10" t="n">
        <v>44.8</v>
      </c>
      <c r="BB10" t="n">
        <v>54.9</v>
      </c>
      <c r="BC10" t="n">
        <v>0.1</v>
      </c>
      <c r="BD10" t="n">
        <v>47.6</v>
      </c>
      <c r="BE10" t="inlineStr">
        <is>
          <t>2023103677</t>
        </is>
      </c>
      <c r="BF10" t="inlineStr">
        <is>
          <t>202507030701</t>
        </is>
      </c>
    </row>
    <row r="11">
      <c r="A11" s="13" t="inlineStr">
        <is>
          <t>5</t>
        </is>
      </c>
      <c r="B11" s="13" t="inlineStr">
        <is>
          <t>5</t>
        </is>
      </c>
      <c r="C11" t="inlineStr">
        <is>
          <t>〇</t>
        </is>
      </c>
      <c r="D11" t="n">
        <v>5</v>
      </c>
      <c r="E11" t="inlineStr">
        <is>
          <t>2025/12/07</t>
        </is>
      </c>
      <c r="F11" t="inlineStr">
        <is>
          <t>阪神</t>
        </is>
      </c>
      <c r="G11" t="inlineStr">
        <is>
          <t>5</t>
        </is>
      </c>
      <c r="H11" t="inlineStr">
        <is>
          <t>2</t>
        </is>
      </c>
      <c r="I11" t="inlineStr">
        <is>
          <t>ダート</t>
        </is>
      </c>
      <c r="J11" t="inlineStr">
        <is>
          <t>1400</t>
        </is>
      </c>
      <c r="K11" t="inlineStr">
        <is>
          <t>2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7</v>
      </c>
      <c r="P11" t="n">
        <v>14</v>
      </c>
      <c r="Q11" t="inlineStr">
        <is>
          <t>ハクアイタワー</t>
        </is>
      </c>
      <c r="R11" t="n">
        <v>56</v>
      </c>
      <c r="S11" t="inlineStr">
        <is>
          <t>和田竜二</t>
        </is>
      </c>
      <c r="T11" t="inlineStr"/>
      <c r="U11" t="inlineStr">
        <is>
          <t>1:27.2</t>
        </is>
      </c>
      <c r="V11" t="n">
        <v>87.2</v>
      </c>
      <c r="W11" t="inlineStr">
        <is>
          <t>1.5</t>
        </is>
      </c>
      <c r="X11" t="n">
        <v>11</v>
      </c>
      <c r="Y11" t="n">
        <v>80.40000000000001</v>
      </c>
      <c r="Z11" t="n">
        <v>38.6</v>
      </c>
      <c r="AA11" t="n">
        <v>38.6</v>
      </c>
      <c r="AB11" t="n">
        <v>34.8</v>
      </c>
      <c r="AC11" t="n">
        <v>38</v>
      </c>
      <c r="AD11" t="inlineStr">
        <is>
          <t>14-14</t>
        </is>
      </c>
      <c r="AE11" t="inlineStr">
        <is>
          <t>14</t>
        </is>
      </c>
      <c r="AF11" t="inlineStr">
        <is>
          <t>14</t>
        </is>
      </c>
      <c r="AG11" t="inlineStr"/>
      <c r="AH11" t="inlineStr"/>
      <c r="AI11" t="n">
        <v>8</v>
      </c>
      <c r="AJ11" t="n">
        <v>490</v>
      </c>
      <c r="AK11" t="n">
        <v>0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85.09999999999999</v>
      </c>
      <c r="AP11" t="n">
        <v>85.40000000000001</v>
      </c>
      <c r="AQ11" t="inlineStr"/>
      <c r="AR11" t="inlineStr"/>
      <c r="AS11" t="n">
        <v>37.4</v>
      </c>
      <c r="AT11" t="n">
        <v>37.5</v>
      </c>
      <c r="AU11" t="n">
        <v>2.1</v>
      </c>
      <c r="AV11" t="n">
        <v>1.8</v>
      </c>
      <c r="AW11" t="inlineStr"/>
      <c r="AX11" t="inlineStr"/>
      <c r="AY11" t="n">
        <v>1.2</v>
      </c>
      <c r="AZ11" t="n">
        <v>1.1</v>
      </c>
      <c r="BA11" t="n">
        <v>47.5</v>
      </c>
      <c r="BB11" t="n">
        <v>49.9</v>
      </c>
      <c r="BC11" t="inlineStr"/>
      <c r="BD11" t="n">
        <v>45.1</v>
      </c>
      <c r="BE11" t="inlineStr">
        <is>
          <t>2023104282</t>
        </is>
      </c>
      <c r="BF11" t="inlineStr">
        <is>
          <t>202509050202</t>
        </is>
      </c>
    </row>
    <row r="12">
      <c r="A12" s="13" t="inlineStr">
        <is>
          <t>5</t>
        </is>
      </c>
      <c r="B12" s="13" t="inlineStr">
        <is>
          <t>5</t>
        </is>
      </c>
      <c r="C12" t="inlineStr">
        <is>
          <t>〇</t>
        </is>
      </c>
      <c r="D12" t="inlineStr"/>
      <c r="E12" t="inlineStr">
        <is>
          <t>2025/08/10</t>
        </is>
      </c>
      <c r="F12" t="inlineStr">
        <is>
          <t>中京</t>
        </is>
      </c>
      <c r="G12" t="inlineStr">
        <is>
          <t>3</t>
        </is>
      </c>
      <c r="H12" t="inlineStr">
        <is>
          <t>6</t>
        </is>
      </c>
      <c r="I12" t="inlineStr">
        <is>
          <t>芝</t>
        </is>
      </c>
      <c r="J12" t="inlineStr">
        <is>
          <t>1600</t>
        </is>
      </c>
      <c r="K12" t="inlineStr">
        <is>
          <t>3</t>
        </is>
      </c>
      <c r="L12" t="inlineStr">
        <is>
          <t>良</t>
        </is>
      </c>
      <c r="M12" t="inlineStr">
        <is>
          <t>曇</t>
        </is>
      </c>
      <c r="N12" t="inlineStr">
        <is>
          <t>12</t>
        </is>
      </c>
      <c r="O12" t="n">
        <v>2</v>
      </c>
      <c r="P12" t="n">
        <v>2</v>
      </c>
      <c r="Q12" t="inlineStr">
        <is>
          <t>ハクアイタワー</t>
        </is>
      </c>
      <c r="R12" t="n">
        <v>55</v>
      </c>
      <c r="S12" t="inlineStr">
        <is>
          <t>小沢大仁</t>
        </is>
      </c>
      <c r="T12" t="inlineStr">
        <is>
          <t>今野貞一</t>
        </is>
      </c>
      <c r="U12" t="inlineStr">
        <is>
          <t>1:35.8</t>
        </is>
      </c>
      <c r="V12" t="n">
        <v>95.8</v>
      </c>
      <c r="W12" t="inlineStr">
        <is>
          <t>2.6</t>
        </is>
      </c>
      <c r="X12" t="n">
        <v>10</v>
      </c>
      <c r="Y12" t="n">
        <v>211.5</v>
      </c>
      <c r="Z12" t="n">
        <v>36.7</v>
      </c>
      <c r="AA12" t="n">
        <v>36.7</v>
      </c>
      <c r="AB12" t="n">
        <v>34.9</v>
      </c>
      <c r="AC12" t="n">
        <v>34.8</v>
      </c>
      <c r="AD12" t="inlineStr">
        <is>
          <t>7-7-7</t>
        </is>
      </c>
      <c r="AE12" t="inlineStr">
        <is>
          <t>7</t>
        </is>
      </c>
      <c r="AF12" t="inlineStr">
        <is>
          <t>7</t>
        </is>
      </c>
      <c r="AG12" t="inlineStr">
        <is>
          <t>7</t>
        </is>
      </c>
      <c r="AH12" t="inlineStr"/>
      <c r="AI12" t="n">
        <v>7</v>
      </c>
      <c r="AJ12" t="n">
        <v>490</v>
      </c>
      <c r="AK12" t="n">
        <v>-14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95.40000000000001</v>
      </c>
      <c r="AP12" t="n">
        <v>95</v>
      </c>
      <c r="AQ12" t="n">
        <v>93.90000000000001</v>
      </c>
      <c r="AR12" t="n">
        <v>93.90000000000001</v>
      </c>
      <c r="AS12" t="n">
        <v>34.9</v>
      </c>
      <c r="AT12" t="n">
        <v>34.8</v>
      </c>
      <c r="AU12" t="n">
        <v>0.4</v>
      </c>
      <c r="AV12" t="n">
        <v>0.8</v>
      </c>
      <c r="AW12" t="n">
        <v>1.9</v>
      </c>
      <c r="AX12" t="n">
        <v>1.9</v>
      </c>
      <c r="AY12" t="n">
        <v>1.8</v>
      </c>
      <c r="AZ12" t="n">
        <v>1.9</v>
      </c>
      <c r="BA12" t="n">
        <v>48.3</v>
      </c>
      <c r="BB12" t="n">
        <v>37.4</v>
      </c>
      <c r="BC12" t="n">
        <v>-1.4</v>
      </c>
      <c r="BD12" t="n">
        <v>47.5</v>
      </c>
      <c r="BE12" t="inlineStr">
        <is>
          <t>2023104282</t>
        </is>
      </c>
      <c r="BF12" t="inlineStr">
        <is>
          <t>202507030603</t>
        </is>
      </c>
    </row>
    <row r="13">
      <c r="A13" s="13" t="inlineStr">
        <is>
          <t>5</t>
        </is>
      </c>
      <c r="B13" s="13" t="inlineStr">
        <is>
          <t>5</t>
        </is>
      </c>
      <c r="C13" t="inlineStr">
        <is>
          <t>〇</t>
        </is>
      </c>
      <c r="D13" t="inlineStr"/>
      <c r="E13" t="inlineStr">
        <is>
          <t>2025/07/20</t>
        </is>
      </c>
      <c r="F13" t="inlineStr">
        <is>
          <t>小倉</t>
        </is>
      </c>
      <c r="G13" t="inlineStr">
        <is>
          <t>2</t>
        </is>
      </c>
      <c r="H13" t="inlineStr">
        <is>
          <t>8</t>
        </is>
      </c>
      <c r="I13" t="inlineStr">
        <is>
          <t>芝</t>
        </is>
      </c>
      <c r="J13" t="inlineStr">
        <is>
          <t>1800</t>
        </is>
      </c>
      <c r="K13" t="inlineStr">
        <is>
          <t>5</t>
        </is>
      </c>
      <c r="L13" t="inlineStr">
        <is>
          <t>良</t>
        </is>
      </c>
      <c r="M13" t="inlineStr">
        <is>
          <t>晴</t>
        </is>
      </c>
      <c r="N13" t="inlineStr">
        <is>
          <t>13</t>
        </is>
      </c>
      <c r="O13" t="n">
        <v>8</v>
      </c>
      <c r="P13" t="n">
        <v>13</v>
      </c>
      <c r="Q13" t="inlineStr">
        <is>
          <t>ハクアイタワー</t>
        </is>
      </c>
      <c r="R13" t="n">
        <v>54</v>
      </c>
      <c r="S13" t="inlineStr">
        <is>
          <t>高杉吏麒</t>
        </is>
      </c>
      <c r="T13" t="inlineStr">
        <is>
          <t>今野貞一</t>
        </is>
      </c>
      <c r="U13" t="inlineStr">
        <is>
          <t>1:55.1</t>
        </is>
      </c>
      <c r="V13" t="n">
        <v>115.1</v>
      </c>
      <c r="W13" t="inlineStr">
        <is>
          <t>2.6</t>
        </is>
      </c>
      <c r="X13" t="n">
        <v>9</v>
      </c>
      <c r="Y13" t="n">
        <v>110.4</v>
      </c>
      <c r="Z13" t="n">
        <v>37.7</v>
      </c>
      <c r="AA13" t="n">
        <v>37.7</v>
      </c>
      <c r="AB13" t="n">
        <v>38.8</v>
      </c>
      <c r="AC13" t="n">
        <v>35.5</v>
      </c>
      <c r="AD13" t="inlineStr">
        <is>
          <t>4-4-4-7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n">
        <v>7</v>
      </c>
      <c r="AI13" t="n">
        <v>9</v>
      </c>
      <c r="AJ13" t="n">
        <v>504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108.8</v>
      </c>
      <c r="AP13" t="n">
        <v>108.3</v>
      </c>
      <c r="AQ13" t="n">
        <v>110.6</v>
      </c>
      <c r="AR13" t="n">
        <v>110.2</v>
      </c>
      <c r="AS13" t="n">
        <v>35.3</v>
      </c>
      <c r="AT13" t="n">
        <v>34.9</v>
      </c>
      <c r="AU13" t="n">
        <v>6.3</v>
      </c>
      <c r="AV13" t="n">
        <v>6.8</v>
      </c>
      <c r="AW13" t="n">
        <v>4.5</v>
      </c>
      <c r="AX13" t="n">
        <v>4.9</v>
      </c>
      <c r="AY13" t="n">
        <v>2.4</v>
      </c>
      <c r="AZ13" t="n">
        <v>2.8</v>
      </c>
      <c r="BA13" t="n">
        <v>21.1</v>
      </c>
      <c r="BB13" t="n">
        <v>39.9</v>
      </c>
      <c r="BC13" t="n">
        <v>1.8</v>
      </c>
      <c r="BD13" t="n">
        <v>51.5</v>
      </c>
      <c r="BE13" t="inlineStr">
        <is>
          <t>2023104282</t>
        </is>
      </c>
      <c r="BF13" t="inlineStr">
        <is>
          <t>202510020805</t>
        </is>
      </c>
    </row>
    <row r="14">
      <c r="A14" s="13" t="inlineStr">
        <is>
          <t>5</t>
        </is>
      </c>
      <c r="B14" s="13" t="inlineStr">
        <is>
          <t>6</t>
        </is>
      </c>
      <c r="C14" t="inlineStr">
        <is>
          <t>〇</t>
        </is>
      </c>
      <c r="D14" t="inlineStr"/>
      <c r="E14" t="inlineStr">
        <is>
          <t>2025/12/07</t>
        </is>
      </c>
      <c r="F14" t="inlineStr">
        <is>
          <t>中京</t>
        </is>
      </c>
      <c r="G14" t="inlineStr">
        <is>
          <t>5</t>
        </is>
      </c>
      <c r="H14" t="inlineStr">
        <is>
          <t>2</t>
        </is>
      </c>
      <c r="I14" t="inlineStr">
        <is>
          <t>芝</t>
        </is>
      </c>
      <c r="J14" t="inlineStr">
        <is>
          <t>1400</t>
        </is>
      </c>
      <c r="K14" t="inlineStr">
        <is>
          <t>5</t>
        </is>
      </c>
      <c r="L14" t="inlineStr">
        <is>
          <t>良</t>
        </is>
      </c>
      <c r="M14" t="inlineStr">
        <is>
          <t>晴</t>
        </is>
      </c>
      <c r="N14" t="inlineStr">
        <is>
          <t>17</t>
        </is>
      </c>
      <c r="O14" t="n">
        <v>7</v>
      </c>
      <c r="P14" t="n">
        <v>13</v>
      </c>
      <c r="Q14" t="inlineStr">
        <is>
          <t>ユイノスレチガイ</t>
        </is>
      </c>
      <c r="R14" t="n">
        <v>56</v>
      </c>
      <c r="S14" t="inlineStr">
        <is>
          <t>長岡禎仁</t>
        </is>
      </c>
      <c r="T14" t="inlineStr"/>
      <c r="U14" t="inlineStr">
        <is>
          <t>1:23.4</t>
        </is>
      </c>
      <c r="V14" t="n">
        <v>83.40000000000001</v>
      </c>
      <c r="W14" t="inlineStr">
        <is>
          <t>1.6</t>
        </is>
      </c>
      <c r="X14" t="n">
        <v>15</v>
      </c>
      <c r="Y14" t="n">
        <v>259.1</v>
      </c>
      <c r="Z14" t="n">
        <v>34.7</v>
      </c>
      <c r="AA14" t="n">
        <v>34.7</v>
      </c>
      <c r="AB14" t="n">
        <v>35.6</v>
      </c>
      <c r="AC14" t="n">
        <v>34.2</v>
      </c>
      <c r="AD14" t="inlineStr">
        <is>
          <t>12-11</t>
        </is>
      </c>
      <c r="AE14" t="inlineStr">
        <is>
          <t>12</t>
        </is>
      </c>
      <c r="AF14" t="inlineStr">
        <is>
          <t>11</t>
        </is>
      </c>
      <c r="AG14" t="inlineStr"/>
      <c r="AH14" t="inlineStr"/>
      <c r="AI14" t="n">
        <v>15</v>
      </c>
      <c r="AJ14" t="n">
        <v>448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82</v>
      </c>
      <c r="AP14" t="n">
        <v>81.7</v>
      </c>
      <c r="AQ14" t="inlineStr"/>
      <c r="AR14" t="inlineStr"/>
      <c r="AS14" t="n">
        <v>35</v>
      </c>
      <c r="AT14" t="n">
        <v>34.7</v>
      </c>
      <c r="AU14" t="n">
        <v>1.4</v>
      </c>
      <c r="AV14" t="n">
        <v>1.7</v>
      </c>
      <c r="AW14" t="inlineStr"/>
      <c r="AX14" t="inlineStr"/>
      <c r="AY14" t="n">
        <v>-0.3</v>
      </c>
      <c r="AZ14" t="n">
        <v>-0</v>
      </c>
      <c r="BA14" t="n">
        <v>41</v>
      </c>
      <c r="BB14" t="n">
        <v>55.9</v>
      </c>
      <c r="BC14" t="inlineStr"/>
      <c r="BD14" t="n">
        <v>51.3</v>
      </c>
      <c r="BE14" t="inlineStr">
        <is>
          <t>2023105973</t>
        </is>
      </c>
      <c r="BF14" t="inlineStr">
        <is>
          <t>202507050205</t>
        </is>
      </c>
    </row>
    <row r="15">
      <c r="A15" s="14" t="inlineStr">
        <is>
          <t>6</t>
        </is>
      </c>
      <c r="B15" s="14" t="inlineStr">
        <is>
          <t>7</t>
        </is>
      </c>
      <c r="C15" t="inlineStr">
        <is>
          <t>〇</t>
        </is>
      </c>
      <c r="D15" t="n">
        <v>4</v>
      </c>
      <c r="E15" t="inlineStr">
        <is>
          <t>2025/12/06</t>
        </is>
      </c>
      <c r="F15" t="inlineStr">
        <is>
          <t>阪神</t>
        </is>
      </c>
      <c r="G15" t="inlineStr">
        <is>
          <t>5</t>
        </is>
      </c>
      <c r="H15" t="inlineStr">
        <is>
          <t>1</t>
        </is>
      </c>
      <c r="I15" t="inlineStr">
        <is>
          <t>ダート</t>
        </is>
      </c>
      <c r="J15" t="inlineStr">
        <is>
          <t>1800</t>
        </is>
      </c>
      <c r="K15" t="inlineStr">
        <is>
          <t>2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4</v>
      </c>
      <c r="P15" t="n">
        <v>8</v>
      </c>
      <c r="Q15" t="inlineStr">
        <is>
          <t>シャローファースト</t>
        </is>
      </c>
      <c r="R15" t="n">
        <v>56</v>
      </c>
      <c r="S15" t="inlineStr">
        <is>
          <t>坂井瑠星</t>
        </is>
      </c>
      <c r="T15" t="inlineStr"/>
      <c r="U15" t="inlineStr">
        <is>
          <t>1:55.5</t>
        </is>
      </c>
      <c r="V15" t="n">
        <v>115.5</v>
      </c>
      <c r="W15" t="inlineStr">
        <is>
          <t>1.8</t>
        </is>
      </c>
      <c r="X15" t="n">
        <v>10</v>
      </c>
      <c r="Y15" t="n">
        <v>42.7</v>
      </c>
      <c r="Z15" t="n">
        <v>38.3</v>
      </c>
      <c r="AA15" t="n">
        <v>38.3</v>
      </c>
      <c r="AB15" t="n">
        <v>37.3</v>
      </c>
      <c r="AC15" t="n">
        <v>37.4</v>
      </c>
      <c r="AD15" t="inlineStr">
        <is>
          <t>12-10-9-8</t>
        </is>
      </c>
      <c r="AE15" t="inlineStr">
        <is>
          <t>12</t>
        </is>
      </c>
      <c r="AF15" t="inlineStr">
        <is>
          <t>10</t>
        </is>
      </c>
      <c r="AG15" t="inlineStr">
        <is>
          <t>9</t>
        </is>
      </c>
      <c r="AH15" t="n">
        <v>8</v>
      </c>
      <c r="AI15" t="n">
        <v>5</v>
      </c>
      <c r="AJ15" t="n">
        <v>524</v>
      </c>
      <c r="AK15" t="n">
        <v>6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114</v>
      </c>
      <c r="AP15" t="n">
        <v>114.4</v>
      </c>
      <c r="AQ15" t="inlineStr"/>
      <c r="AR15" t="inlineStr"/>
      <c r="AS15" t="n">
        <v>38</v>
      </c>
      <c r="AT15" t="n">
        <v>38.1</v>
      </c>
      <c r="AU15" t="n">
        <v>1.5</v>
      </c>
      <c r="AV15" t="n">
        <v>1.1</v>
      </c>
      <c r="AW15" t="inlineStr"/>
      <c r="AX15" t="inlineStr"/>
      <c r="AY15" t="n">
        <v>0.3</v>
      </c>
      <c r="AZ15" t="n">
        <v>0.2</v>
      </c>
      <c r="BA15" t="n">
        <v>52.9</v>
      </c>
      <c r="BB15" t="n">
        <v>56.9</v>
      </c>
      <c r="BC15" t="inlineStr"/>
      <c r="BD15" t="n">
        <v>48.7</v>
      </c>
      <c r="BE15" t="inlineStr">
        <is>
          <t>2023107258</t>
        </is>
      </c>
      <c r="BF15" t="inlineStr">
        <is>
          <t>202509050102</t>
        </is>
      </c>
    </row>
    <row r="16">
      <c r="A16" s="14" t="inlineStr">
        <is>
          <t>6</t>
        </is>
      </c>
      <c r="B16" s="14" t="inlineStr">
        <is>
          <t>7</t>
        </is>
      </c>
      <c r="C16" t="inlineStr">
        <is>
          <t>〇</t>
        </is>
      </c>
      <c r="D16" t="n">
        <v>3</v>
      </c>
      <c r="E16" t="inlineStr">
        <is>
          <t>2025/09/20</t>
        </is>
      </c>
      <c r="F16" t="inlineStr">
        <is>
          <t>阪神</t>
        </is>
      </c>
      <c r="G16" t="inlineStr">
        <is>
          <t>4</t>
        </is>
      </c>
      <c r="H16" t="inlineStr">
        <is>
          <t>6</t>
        </is>
      </c>
      <c r="I16" t="inlineStr">
        <is>
          <t>ダート</t>
        </is>
      </c>
      <c r="J16" t="inlineStr">
        <is>
          <t>1800</t>
        </is>
      </c>
      <c r="K16" t="inlineStr">
        <is>
          <t>1</t>
        </is>
      </c>
      <c r="L16" t="inlineStr">
        <is>
          <t>良</t>
        </is>
      </c>
      <c r="M16" t="inlineStr">
        <is>
          <t>曇</t>
        </is>
      </c>
      <c r="N16" t="inlineStr">
        <is>
          <t>10</t>
        </is>
      </c>
      <c r="O16" t="n">
        <v>5</v>
      </c>
      <c r="P16" t="n">
        <v>5</v>
      </c>
      <c r="Q16" t="inlineStr">
        <is>
          <t>シャローファースト</t>
        </is>
      </c>
      <c r="R16" t="n">
        <v>55</v>
      </c>
      <c r="S16" t="inlineStr">
        <is>
          <t>岩田康誠</t>
        </is>
      </c>
      <c r="T16" t="inlineStr">
        <is>
          <t>安田翔伍</t>
        </is>
      </c>
      <c r="U16" t="inlineStr">
        <is>
          <t>1:55.9</t>
        </is>
      </c>
      <c r="V16" t="n">
        <v>115.9</v>
      </c>
      <c r="W16" t="inlineStr">
        <is>
          <t>0.6</t>
        </is>
      </c>
      <c r="X16" t="n">
        <v>7</v>
      </c>
      <c r="Y16" t="n">
        <v>44.2</v>
      </c>
      <c r="Z16" t="n">
        <v>40.1</v>
      </c>
      <c r="AA16" t="n">
        <v>40.1</v>
      </c>
      <c r="AB16" t="n">
        <v>36.8</v>
      </c>
      <c r="AC16" t="n">
        <v>40.5</v>
      </c>
      <c r="AD16" t="inlineStr">
        <is>
          <t>9-8-6-5</t>
        </is>
      </c>
      <c r="AE16" t="inlineStr">
        <is>
          <t>9</t>
        </is>
      </c>
      <c r="AF16" t="inlineStr">
        <is>
          <t>8</t>
        </is>
      </c>
      <c r="AG16" t="inlineStr">
        <is>
          <t>6</t>
        </is>
      </c>
      <c r="AH16" t="n">
        <v>5</v>
      </c>
      <c r="AI16" t="n">
        <v>4</v>
      </c>
      <c r="AJ16" t="n">
        <v>518</v>
      </c>
      <c r="AK16" t="n">
        <v>0</v>
      </c>
      <c r="AL16" t="inlineStr">
        <is>
          <t>2歳未勝利</t>
        </is>
      </c>
      <c r="AM16" t="inlineStr">
        <is>
          <t>牡</t>
        </is>
      </c>
      <c r="AN16" t="n">
        <v>2</v>
      </c>
      <c r="AO16" t="n">
        <v>114</v>
      </c>
      <c r="AP16" t="n">
        <v>114.4</v>
      </c>
      <c r="AQ16" t="n">
        <v>115.2</v>
      </c>
      <c r="AR16" t="n">
        <v>115.2</v>
      </c>
      <c r="AS16" t="n">
        <v>38</v>
      </c>
      <c r="AT16" t="n">
        <v>38.1</v>
      </c>
      <c r="AU16" t="n">
        <v>1.9</v>
      </c>
      <c r="AV16" t="n">
        <v>1.5</v>
      </c>
      <c r="AW16" t="n">
        <v>0.7</v>
      </c>
      <c r="AX16" t="n">
        <v>0.7</v>
      </c>
      <c r="AY16" t="n">
        <v>2.1</v>
      </c>
      <c r="AZ16" t="n">
        <v>2</v>
      </c>
      <c r="BA16" t="n">
        <v>51.2</v>
      </c>
      <c r="BB16" t="n">
        <v>46.6</v>
      </c>
      <c r="BC16" t="n">
        <v>1.1</v>
      </c>
      <c r="BD16" t="n">
        <v>45.9</v>
      </c>
      <c r="BE16" t="inlineStr">
        <is>
          <t>2023107258</t>
        </is>
      </c>
      <c r="BF16" t="inlineStr">
        <is>
          <t>202509040601</t>
        </is>
      </c>
    </row>
    <row r="17">
      <c r="A17" s="14" t="inlineStr">
        <is>
          <t>6</t>
        </is>
      </c>
      <c r="B17" s="14" t="inlineStr">
        <is>
          <t>7</t>
        </is>
      </c>
      <c r="C17" t="inlineStr">
        <is>
          <t>〇</t>
        </is>
      </c>
      <c r="D17" t="n">
        <v>2</v>
      </c>
      <c r="E17" t="inlineStr">
        <is>
          <t>2025/08/30</t>
        </is>
      </c>
      <c r="F17" t="inlineStr">
        <is>
          <t>中京</t>
        </is>
      </c>
      <c r="G17" t="inlineStr">
        <is>
          <t>4</t>
        </is>
      </c>
      <c r="H17" t="inlineStr">
        <is>
          <t>3</t>
        </is>
      </c>
      <c r="I17" t="inlineStr">
        <is>
          <t>ダート</t>
        </is>
      </c>
      <c r="J17" t="inlineStr">
        <is>
          <t>1800</t>
        </is>
      </c>
      <c r="K17" t="inlineStr">
        <is>
          <t>2</t>
        </is>
      </c>
      <c r="L17" t="inlineStr">
        <is>
          <t>良</t>
        </is>
      </c>
      <c r="M17" t="inlineStr">
        <is>
          <t>晴</t>
        </is>
      </c>
      <c r="N17" t="inlineStr">
        <is>
          <t>14</t>
        </is>
      </c>
      <c r="O17" t="n">
        <v>4</v>
      </c>
      <c r="P17" t="n">
        <v>6</v>
      </c>
      <c r="Q17" t="inlineStr">
        <is>
          <t>シャローファースト</t>
        </is>
      </c>
      <c r="R17" t="n">
        <v>55</v>
      </c>
      <c r="S17" t="inlineStr">
        <is>
          <t>岩田康誠</t>
        </is>
      </c>
      <c r="T17" t="inlineStr">
        <is>
          <t>安田翔伍</t>
        </is>
      </c>
      <c r="U17" t="inlineStr">
        <is>
          <t>1:56.9</t>
        </is>
      </c>
      <c r="V17" t="n">
        <v>116.9</v>
      </c>
      <c r="W17" t="inlineStr">
        <is>
          <t>1.4</t>
        </is>
      </c>
      <c r="X17" t="n">
        <v>11</v>
      </c>
      <c r="Y17" t="n">
        <v>65.2</v>
      </c>
      <c r="Z17" t="n">
        <v>39.4</v>
      </c>
      <c r="AA17" t="n">
        <v>39.4</v>
      </c>
      <c r="AB17" t="n">
        <v>37.3</v>
      </c>
      <c r="AC17" t="n">
        <v>38.6</v>
      </c>
      <c r="AD17" t="inlineStr">
        <is>
          <t>11-11-8-8</t>
        </is>
      </c>
      <c r="AE17" t="inlineStr">
        <is>
          <t>11</t>
        </is>
      </c>
      <c r="AF17" t="inlineStr">
        <is>
          <t>11</t>
        </is>
      </c>
      <c r="AG17" t="inlineStr">
        <is>
          <t>8</t>
        </is>
      </c>
      <c r="AH17" t="n">
        <v>8</v>
      </c>
      <c r="AI17" t="n">
        <v>7</v>
      </c>
      <c r="AJ17" t="n">
        <v>518</v>
      </c>
      <c r="AK17" t="n">
        <v>-8</v>
      </c>
      <c r="AL17" t="inlineStr">
        <is>
          <t>2歳未勝利</t>
        </is>
      </c>
      <c r="AM17" t="inlineStr">
        <is>
          <t>牡</t>
        </is>
      </c>
      <c r="AN17" t="n">
        <v>2</v>
      </c>
      <c r="AO17" t="n">
        <v>114.2</v>
      </c>
      <c r="AP17" t="n">
        <v>114.6</v>
      </c>
      <c r="AQ17" t="n">
        <v>114</v>
      </c>
      <c r="AR17" t="n">
        <v>114</v>
      </c>
      <c r="AS17" t="n">
        <v>38.1</v>
      </c>
      <c r="AT17" t="n">
        <v>38.1</v>
      </c>
      <c r="AU17" t="n">
        <v>2.7</v>
      </c>
      <c r="AV17" t="n">
        <v>2.3</v>
      </c>
      <c r="AW17" t="n">
        <v>2.9</v>
      </c>
      <c r="AX17" t="n">
        <v>2.9</v>
      </c>
      <c r="AY17" t="n">
        <v>1.3</v>
      </c>
      <c r="AZ17" t="n">
        <v>1.3</v>
      </c>
      <c r="BA17" t="n">
        <v>46.2</v>
      </c>
      <c r="BB17" t="n">
        <v>50.2</v>
      </c>
      <c r="BC17" t="n">
        <v>-0.2</v>
      </c>
      <c r="BD17" t="n">
        <v>47.3</v>
      </c>
      <c r="BE17" t="inlineStr">
        <is>
          <t>2023107258</t>
        </is>
      </c>
      <c r="BF17" t="inlineStr">
        <is>
          <t>202507040302</t>
        </is>
      </c>
    </row>
    <row r="18">
      <c r="A18" s="14" t="inlineStr">
        <is>
          <t>6</t>
        </is>
      </c>
      <c r="B18" s="14" t="inlineStr">
        <is>
          <t>7</t>
        </is>
      </c>
      <c r="C18" t="inlineStr">
        <is>
          <t>〇</t>
        </is>
      </c>
      <c r="D18" t="n">
        <v>1</v>
      </c>
      <c r="E18" t="inlineStr">
        <is>
          <t>2025/08/03</t>
        </is>
      </c>
      <c r="F18" t="inlineStr">
        <is>
          <t>中京</t>
        </is>
      </c>
      <c r="G18" t="inlineStr">
        <is>
          <t>3</t>
        </is>
      </c>
      <c r="H18" t="inlineStr">
        <is>
          <t>4</t>
        </is>
      </c>
      <c r="I18" t="inlineStr">
        <is>
          <t>ダート</t>
        </is>
      </c>
      <c r="J18" t="inlineStr">
        <is>
          <t>1800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15</t>
        </is>
      </c>
      <c r="O18" t="n">
        <v>6</v>
      </c>
      <c r="P18" t="n">
        <v>10</v>
      </c>
      <c r="Q18" t="inlineStr">
        <is>
          <t>シャローファースト</t>
        </is>
      </c>
      <c r="R18" t="n">
        <v>55</v>
      </c>
      <c r="S18" t="inlineStr">
        <is>
          <t>岩田康誠</t>
        </is>
      </c>
      <c r="T18" t="inlineStr">
        <is>
          <t>安田翔伍</t>
        </is>
      </c>
      <c r="U18" t="inlineStr">
        <is>
          <t>1:59.1</t>
        </is>
      </c>
      <c r="V18" t="n">
        <v>119.1</v>
      </c>
      <c r="W18" t="inlineStr">
        <is>
          <t>2.7</t>
        </is>
      </c>
      <c r="X18" t="n">
        <v>7</v>
      </c>
      <c r="Y18" t="n">
        <v>24.2</v>
      </c>
      <c r="Z18" t="n">
        <v>40.3</v>
      </c>
      <c r="AA18" t="n">
        <v>40.3</v>
      </c>
      <c r="AB18" t="n">
        <v>37.9</v>
      </c>
      <c r="AC18" t="n">
        <v>39.5</v>
      </c>
      <c r="AD18" t="inlineStr">
        <is>
          <t>13-13-11-11</t>
        </is>
      </c>
      <c r="AE18" t="inlineStr">
        <is>
          <t>13</t>
        </is>
      </c>
      <c r="AF18" t="inlineStr">
        <is>
          <t>13</t>
        </is>
      </c>
      <c r="AG18" t="inlineStr">
        <is>
          <t>11</t>
        </is>
      </c>
      <c r="AH18" t="n">
        <v>11</v>
      </c>
      <c r="AI18" t="n">
        <v>7</v>
      </c>
      <c r="AJ18" t="n">
        <v>526</v>
      </c>
      <c r="AK18" t="n">
        <v>0</v>
      </c>
      <c r="AL18" t="inlineStr">
        <is>
          <t>2歳新馬</t>
        </is>
      </c>
      <c r="AM18" t="inlineStr">
        <is>
          <t>牡</t>
        </is>
      </c>
      <c r="AN18" t="n">
        <v>2</v>
      </c>
      <c r="AO18" t="n">
        <v>114.2</v>
      </c>
      <c r="AP18" t="n">
        <v>114.6</v>
      </c>
      <c r="AQ18" t="n">
        <v>114.3</v>
      </c>
      <c r="AR18" t="n">
        <v>114.3</v>
      </c>
      <c r="AS18" t="n">
        <v>38.1</v>
      </c>
      <c r="AT18" t="n">
        <v>38.1</v>
      </c>
      <c r="AU18" t="n">
        <v>4.9</v>
      </c>
      <c r="AV18" t="n">
        <v>4.5</v>
      </c>
      <c r="AW18" t="n">
        <v>4.8</v>
      </c>
      <c r="AX18" t="n">
        <v>4.8</v>
      </c>
      <c r="AY18" t="n">
        <v>2.2</v>
      </c>
      <c r="AZ18" t="n">
        <v>2.2</v>
      </c>
      <c r="BA18" t="n">
        <v>37.1</v>
      </c>
      <c r="BB18" t="n">
        <v>45.4</v>
      </c>
      <c r="BC18" t="n">
        <v>0.1</v>
      </c>
      <c r="BD18" t="n">
        <v>47</v>
      </c>
      <c r="BE18" t="inlineStr">
        <is>
          <t>2023107258</t>
        </is>
      </c>
      <c r="BF18" t="inlineStr">
        <is>
          <t>202507030402</t>
        </is>
      </c>
    </row>
    <row r="19">
      <c r="A19" s="14" t="inlineStr">
        <is>
          <t>6</t>
        </is>
      </c>
      <c r="B19" s="14" t="inlineStr">
        <is>
          <t>8</t>
        </is>
      </c>
      <c r="C19" t="inlineStr">
        <is>
          <t>〇</t>
        </is>
      </c>
      <c r="D19" t="n">
        <v>4</v>
      </c>
      <c r="E19" t="inlineStr">
        <is>
          <t>2025/12/06</t>
        </is>
      </c>
      <c r="F19" t="inlineStr">
        <is>
          <t>阪神</t>
        </is>
      </c>
      <c r="G19" t="inlineStr">
        <is>
          <t>5</t>
        </is>
      </c>
      <c r="H19" t="inlineStr">
        <is>
          <t>1</t>
        </is>
      </c>
      <c r="I19" t="inlineStr">
        <is>
          <t>ダート</t>
        </is>
      </c>
      <c r="J19" t="inlineStr">
        <is>
          <t>1800</t>
        </is>
      </c>
      <c r="K19" t="inlineStr">
        <is>
          <t>2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3</v>
      </c>
      <c r="P19" t="n">
        <v>5</v>
      </c>
      <c r="Q19" t="inlineStr">
        <is>
          <t>ケイアイアマゾン</t>
        </is>
      </c>
      <c r="R19" t="n">
        <v>56</v>
      </c>
      <c r="S19" t="inlineStr">
        <is>
          <t>藤懸貴志</t>
        </is>
      </c>
      <c r="T19" t="inlineStr"/>
      <c r="U19" t="inlineStr">
        <is>
          <t>1:55.9</t>
        </is>
      </c>
      <c r="V19" t="n">
        <v>115.9</v>
      </c>
      <c r="W19" t="inlineStr">
        <is>
          <t>2.2</t>
        </is>
      </c>
      <c r="X19" t="n">
        <v>15</v>
      </c>
      <c r="Y19" t="n">
        <v>243.3</v>
      </c>
      <c r="Z19" t="n">
        <v>38</v>
      </c>
      <c r="AA19" t="n">
        <v>38</v>
      </c>
      <c r="AB19" t="n">
        <v>37.3</v>
      </c>
      <c r="AC19" t="n">
        <v>37.4</v>
      </c>
      <c r="AD19" t="inlineStr">
        <is>
          <t>16-16-15-13</t>
        </is>
      </c>
      <c r="AE19" t="inlineStr">
        <is>
          <t>16</t>
        </is>
      </c>
      <c r="AF19" t="inlineStr">
        <is>
          <t>16</t>
        </is>
      </c>
      <c r="AG19" t="inlineStr">
        <is>
          <t>15</t>
        </is>
      </c>
      <c r="AH19" t="n">
        <v>13</v>
      </c>
      <c r="AI19" t="n">
        <v>8</v>
      </c>
      <c r="AJ19" t="n">
        <v>482</v>
      </c>
      <c r="AK19" t="n">
        <v>8</v>
      </c>
      <c r="AL19" t="inlineStr">
        <is>
          <t>2歳未勝利</t>
        </is>
      </c>
      <c r="AM19" t="inlineStr">
        <is>
          <t>牡</t>
        </is>
      </c>
      <c r="AN19" t="n">
        <v>2</v>
      </c>
      <c r="AO19" t="n">
        <v>114</v>
      </c>
      <c r="AP19" t="n">
        <v>114.4</v>
      </c>
      <c r="AQ19" t="inlineStr"/>
      <c r="AR19" t="inlineStr"/>
      <c r="AS19" t="n">
        <v>38</v>
      </c>
      <c r="AT19" t="n">
        <v>38</v>
      </c>
      <c r="AU19" t="n">
        <v>1.9</v>
      </c>
      <c r="AV19" t="n">
        <v>1.5</v>
      </c>
      <c r="AW19" t="inlineStr"/>
      <c r="AX19" t="inlineStr"/>
      <c r="AY19" t="n">
        <v>-0</v>
      </c>
      <c r="AZ19" t="n">
        <v>-0</v>
      </c>
      <c r="BA19" t="n">
        <v>51.2</v>
      </c>
      <c r="BB19" t="n">
        <v>58.6</v>
      </c>
      <c r="BC19" t="inlineStr"/>
      <c r="BD19" t="n">
        <v>49.1</v>
      </c>
      <c r="BE19" t="inlineStr">
        <is>
          <t>2023105762</t>
        </is>
      </c>
      <c r="BF19" t="inlineStr">
        <is>
          <t>202509050102</t>
        </is>
      </c>
    </row>
    <row r="20">
      <c r="A20" s="14" t="inlineStr">
        <is>
          <t>6</t>
        </is>
      </c>
      <c r="B20" s="14" t="inlineStr">
        <is>
          <t>8</t>
        </is>
      </c>
      <c r="C20" t="inlineStr">
        <is>
          <t>〇</t>
        </is>
      </c>
      <c r="D20" t="n">
        <v>3</v>
      </c>
      <c r="E20" t="inlineStr">
        <is>
          <t>2025/09/21</t>
        </is>
      </c>
      <c r="F20" t="inlineStr">
        <is>
          <t>阪神</t>
        </is>
      </c>
      <c r="G20" t="inlineStr">
        <is>
          <t>4</t>
        </is>
      </c>
      <c r="H20" t="inlineStr">
        <is>
          <t>7</t>
        </is>
      </c>
      <c r="I20" t="inlineStr">
        <is>
          <t>ダート</t>
        </is>
      </c>
      <c r="J20" t="inlineStr">
        <is>
          <t>1800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11</t>
        </is>
      </c>
      <c r="O20" t="n">
        <v>5</v>
      </c>
      <c r="P20" t="n">
        <v>5</v>
      </c>
      <c r="Q20" t="inlineStr">
        <is>
          <t>ケイアイアマゾン</t>
        </is>
      </c>
      <c r="R20" t="n">
        <v>55</v>
      </c>
      <c r="S20" t="inlineStr">
        <is>
          <t>川須栄彦</t>
        </is>
      </c>
      <c r="T20" t="inlineStr">
        <is>
          <t>秋山真一</t>
        </is>
      </c>
      <c r="U20" t="inlineStr">
        <is>
          <t>1:58.0</t>
        </is>
      </c>
      <c r="V20" t="n">
        <v>118</v>
      </c>
      <c r="W20" t="inlineStr">
        <is>
          <t>1.9</t>
        </is>
      </c>
      <c r="X20" t="n">
        <v>9</v>
      </c>
      <c r="Y20" t="n">
        <v>49.4</v>
      </c>
      <c r="Z20" t="n">
        <v>39.4</v>
      </c>
      <c r="AA20" t="n">
        <v>39.4</v>
      </c>
      <c r="AB20" t="n">
        <v>38.2</v>
      </c>
      <c r="AC20" t="n">
        <v>38.8</v>
      </c>
      <c r="AD20" t="inlineStr">
        <is>
          <t>11-10-11-10</t>
        </is>
      </c>
      <c r="AE20" t="inlineStr">
        <is>
          <t>11</t>
        </is>
      </c>
      <c r="AF20" t="inlineStr">
        <is>
          <t>10</t>
        </is>
      </c>
      <c r="AG20" t="inlineStr">
        <is>
          <t>11</t>
        </is>
      </c>
      <c r="AH20" t="n">
        <v>10</v>
      </c>
      <c r="AI20" t="n">
        <v>7</v>
      </c>
      <c r="AJ20" t="n">
        <v>474</v>
      </c>
      <c r="AK20" t="n">
        <v>2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114</v>
      </c>
      <c r="AP20" t="n">
        <v>114.4</v>
      </c>
      <c r="AQ20" t="n">
        <v>115.2</v>
      </c>
      <c r="AR20" t="n">
        <v>115.2</v>
      </c>
      <c r="AS20" t="n">
        <v>38.1</v>
      </c>
      <c r="AT20" t="n">
        <v>38</v>
      </c>
      <c r="AU20" t="n">
        <v>4</v>
      </c>
      <c r="AV20" t="n">
        <v>3.6</v>
      </c>
      <c r="AW20" t="n">
        <v>2.8</v>
      </c>
      <c r="AX20" t="n">
        <v>2.8</v>
      </c>
      <c r="AY20" t="n">
        <v>1.3</v>
      </c>
      <c r="AZ20" t="n">
        <v>1.4</v>
      </c>
      <c r="BA20" t="n">
        <v>42.4</v>
      </c>
      <c r="BB20" t="n">
        <v>50.6</v>
      </c>
      <c r="BC20" t="n">
        <v>1.1</v>
      </c>
      <c r="BD20" t="n">
        <v>48.5</v>
      </c>
      <c r="BE20" t="inlineStr">
        <is>
          <t>2023105762</t>
        </is>
      </c>
      <c r="BF20" t="inlineStr">
        <is>
          <t>202509040703</t>
        </is>
      </c>
    </row>
    <row r="21">
      <c r="A21" s="14" t="inlineStr">
        <is>
          <t>6</t>
        </is>
      </c>
      <c r="B21" s="14" t="inlineStr">
        <is>
          <t>8</t>
        </is>
      </c>
      <c r="C21" t="inlineStr">
        <is>
          <t>〇</t>
        </is>
      </c>
      <c r="D21" t="n">
        <v>2</v>
      </c>
      <c r="E21" t="inlineStr">
        <is>
          <t>2025/08/30</t>
        </is>
      </c>
      <c r="F21" t="inlineStr">
        <is>
          <t>中京</t>
        </is>
      </c>
      <c r="G21" t="inlineStr">
        <is>
          <t>4</t>
        </is>
      </c>
      <c r="H21" t="inlineStr">
        <is>
          <t>3</t>
        </is>
      </c>
      <c r="I21" t="inlineStr">
        <is>
          <t>ダート</t>
        </is>
      </c>
      <c r="J21" t="inlineStr">
        <is>
          <t>1800</t>
        </is>
      </c>
      <c r="K21" t="inlineStr">
        <is>
          <t>2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n">
        <v>6</v>
      </c>
      <c r="P21" t="n">
        <v>10</v>
      </c>
      <c r="Q21" t="inlineStr">
        <is>
          <t>ケイアイアマゾン</t>
        </is>
      </c>
      <c r="R21" t="n">
        <v>55</v>
      </c>
      <c r="S21" t="inlineStr">
        <is>
          <t>川須栄彦</t>
        </is>
      </c>
      <c r="T21" t="inlineStr">
        <is>
          <t>秋山真一</t>
        </is>
      </c>
      <c r="U21" t="inlineStr">
        <is>
          <t>1:56.5</t>
        </is>
      </c>
      <c r="V21" t="n">
        <v>116.5</v>
      </c>
      <c r="W21" t="inlineStr">
        <is>
          <t>1.0</t>
        </is>
      </c>
      <c r="X21" t="n">
        <v>14</v>
      </c>
      <c r="Y21" t="n">
        <v>435</v>
      </c>
      <c r="Z21" t="n">
        <v>38.8</v>
      </c>
      <c r="AA21" t="n">
        <v>38.8</v>
      </c>
      <c r="AB21" t="n">
        <v>37.3</v>
      </c>
      <c r="AC21" t="n">
        <v>38.6</v>
      </c>
      <c r="AD21" t="inlineStr">
        <is>
          <t>11-12-10-10</t>
        </is>
      </c>
      <c r="AE21" t="inlineStr">
        <is>
          <t>11</t>
        </is>
      </c>
      <c r="AF21" t="inlineStr">
        <is>
          <t>12</t>
        </is>
      </c>
      <c r="AG21" t="inlineStr">
        <is>
          <t>10</t>
        </is>
      </c>
      <c r="AH21" t="n">
        <v>10</v>
      </c>
      <c r="AI21" t="n">
        <v>5</v>
      </c>
      <c r="AJ21" t="n">
        <v>472</v>
      </c>
      <c r="AK21" t="n">
        <v>0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114.2</v>
      </c>
      <c r="AP21" t="n">
        <v>114.6</v>
      </c>
      <c r="AQ21" t="n">
        <v>114</v>
      </c>
      <c r="AR21" t="n">
        <v>114</v>
      </c>
      <c r="AS21" t="n">
        <v>38.1</v>
      </c>
      <c r="AT21" t="n">
        <v>38.1</v>
      </c>
      <c r="AU21" t="n">
        <v>2.3</v>
      </c>
      <c r="AV21" t="n">
        <v>1.9</v>
      </c>
      <c r="AW21" t="n">
        <v>2.5</v>
      </c>
      <c r="AX21" t="n">
        <v>2.5</v>
      </c>
      <c r="AY21" t="n">
        <v>0.7</v>
      </c>
      <c r="AZ21" t="n">
        <v>0.7</v>
      </c>
      <c r="BA21" t="n">
        <v>47.9</v>
      </c>
      <c r="BB21" t="n">
        <v>53.3</v>
      </c>
      <c r="BC21" t="n">
        <v>-0.2</v>
      </c>
      <c r="BD21" t="n">
        <v>48.1</v>
      </c>
      <c r="BE21" t="inlineStr">
        <is>
          <t>2023105762</t>
        </is>
      </c>
      <c r="BF21" t="inlineStr">
        <is>
          <t>202507040302</t>
        </is>
      </c>
    </row>
    <row r="22">
      <c r="A22" s="14" t="inlineStr">
        <is>
          <t>6</t>
        </is>
      </c>
      <c r="B22" s="14" t="inlineStr">
        <is>
          <t>8</t>
        </is>
      </c>
      <c r="C22" t="inlineStr">
        <is>
          <t>〇</t>
        </is>
      </c>
      <c r="D22" t="n">
        <v>1</v>
      </c>
      <c r="E22" t="inlineStr">
        <is>
          <t>2025/08/03</t>
        </is>
      </c>
      <c r="F22" t="inlineStr">
        <is>
          <t>中京</t>
        </is>
      </c>
      <c r="G22" t="inlineStr">
        <is>
          <t>3</t>
        </is>
      </c>
      <c r="H22" t="inlineStr">
        <is>
          <t>4</t>
        </is>
      </c>
      <c r="I22" t="inlineStr">
        <is>
          <t>ダート</t>
        </is>
      </c>
      <c r="J22" t="inlineStr">
        <is>
          <t>1800</t>
        </is>
      </c>
      <c r="K22" t="inlineStr">
        <is>
          <t>2</t>
        </is>
      </c>
      <c r="L22" t="inlineStr">
        <is>
          <t>良</t>
        </is>
      </c>
      <c r="M22" t="inlineStr">
        <is>
          <t>晴</t>
        </is>
      </c>
      <c r="N22" t="inlineStr">
        <is>
          <t>15</t>
        </is>
      </c>
      <c r="O22" t="n">
        <v>5</v>
      </c>
      <c r="P22" t="n">
        <v>8</v>
      </c>
      <c r="Q22" t="inlineStr">
        <is>
          <t>ケイアイアマゾン</t>
        </is>
      </c>
      <c r="R22" t="n">
        <v>55</v>
      </c>
      <c r="S22" t="inlineStr">
        <is>
          <t>幸英明</t>
        </is>
      </c>
      <c r="T22" t="inlineStr">
        <is>
          <t>秋山真一</t>
        </is>
      </c>
      <c r="U22" t="inlineStr">
        <is>
          <t>2:01.2</t>
        </is>
      </c>
      <c r="V22" t="n">
        <v>121.2</v>
      </c>
      <c r="W22" t="inlineStr">
        <is>
          <t>4.8</t>
        </is>
      </c>
      <c r="X22" t="n">
        <v>15</v>
      </c>
      <c r="Y22" t="n">
        <v>148.9</v>
      </c>
      <c r="Z22" t="n">
        <v>41.2</v>
      </c>
      <c r="AA22" t="n">
        <v>41.2</v>
      </c>
      <c r="AB22" t="n">
        <v>37.9</v>
      </c>
      <c r="AC22" t="n">
        <v>39.5</v>
      </c>
      <c r="AD22" t="inlineStr">
        <is>
          <t>14-15-15-15</t>
        </is>
      </c>
      <c r="AE22" t="inlineStr">
        <is>
          <t>14</t>
        </is>
      </c>
      <c r="AF22" t="inlineStr">
        <is>
          <t>15</t>
        </is>
      </c>
      <c r="AG22" t="inlineStr">
        <is>
          <t>15</t>
        </is>
      </c>
      <c r="AH22" t="n">
        <v>15</v>
      </c>
      <c r="AI22" t="n">
        <v>9</v>
      </c>
      <c r="AJ22" t="n">
        <v>472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114.2</v>
      </c>
      <c r="AP22" t="n">
        <v>114.6</v>
      </c>
      <c r="AQ22" t="n">
        <v>114.3</v>
      </c>
      <c r="AR22" t="n">
        <v>114.3</v>
      </c>
      <c r="AS22" t="n">
        <v>38.2</v>
      </c>
      <c r="AT22" t="n">
        <v>38</v>
      </c>
      <c r="AU22" t="n">
        <v>7</v>
      </c>
      <c r="AV22" t="n">
        <v>6.6</v>
      </c>
      <c r="AW22" t="n">
        <v>6.9</v>
      </c>
      <c r="AX22" t="n">
        <v>6.9</v>
      </c>
      <c r="AY22" t="n">
        <v>3</v>
      </c>
      <c r="AZ22" t="n">
        <v>3.2</v>
      </c>
      <c r="BA22" t="n">
        <v>28.5</v>
      </c>
      <c r="BB22" t="n">
        <v>40.6</v>
      </c>
      <c r="BC22" t="n">
        <v>0.1</v>
      </c>
      <c r="BD22" t="n">
        <v>46</v>
      </c>
      <c r="BE22" t="inlineStr">
        <is>
          <t>2023105762</t>
        </is>
      </c>
      <c r="BF22" t="inlineStr">
        <is>
          <t>202507030402</t>
        </is>
      </c>
    </row>
    <row r="23">
      <c r="A23" s="15" t="inlineStr">
        <is>
          <t>7</t>
        </is>
      </c>
      <c r="B23" s="15" t="inlineStr">
        <is>
          <t>9</t>
        </is>
      </c>
      <c r="C23" t="inlineStr">
        <is>
          <t>〇</t>
        </is>
      </c>
      <c r="D23" t="inlineStr"/>
      <c r="E23" t="inlineStr">
        <is>
          <t>2025/11/29</t>
        </is>
      </c>
      <c r="F23" t="inlineStr">
        <is>
          <t>ĶĢŇ‘</t>
        </is>
      </c>
      <c r="G23" t="inlineStr">
        <is>
          <t>4</t>
        </is>
      </c>
      <c r="H23" t="inlineStr">
        <is>
          <t>7</t>
        </is>
      </c>
      <c r="I23" t="inlineStr"/>
      <c r="J23" t="inlineStr">
        <is>
          <t>1800</t>
        </is>
      </c>
      <c r="K23" t="inlineStr">
        <is>
          <t>2</t>
        </is>
      </c>
      <c r="L23" t="inlineStr">
        <is>
          <t>ő…</t>
        </is>
      </c>
      <c r="M23" t="inlineStr">
        <is>
          <t>ņ≤</t>
        </is>
      </c>
      <c r="N23" t="inlineStr">
        <is>
          <t>11</t>
        </is>
      </c>
      <c r="O23" t="n">
        <v>7</v>
      </c>
      <c r="P23" t="n">
        <v>9</v>
      </c>
      <c r="Q23" t="inlineStr">
        <is>
          <t>ワンダフルデイズ</t>
        </is>
      </c>
      <c r="R23" t="n">
        <v>56</v>
      </c>
      <c r="S23" t="inlineStr">
        <is>
          <t>£√°••«•ŗ</t>
        </is>
      </c>
      <c r="T23" t="inlineStr">
        <is>
          <t>高橋義忠</t>
        </is>
      </c>
      <c r="U23" t="inlineStr">
        <is>
          <t>1:53.6</t>
        </is>
      </c>
      <c r="V23" t="n">
        <v>113.6</v>
      </c>
      <c r="W23" t="inlineStr">
        <is>
          <t>0.0</t>
        </is>
      </c>
      <c r="X23" t="n">
        <v>1</v>
      </c>
      <c r="Y23" t="n">
        <v>2.6</v>
      </c>
      <c r="Z23" t="n">
        <v>37.5</v>
      </c>
      <c r="AA23" t="n">
        <v>37.5</v>
      </c>
      <c r="AB23" t="n">
        <v>36</v>
      </c>
      <c r="AC23" t="n">
        <v>37.9</v>
      </c>
      <c r="AD23" t="inlineStr">
        <is>
          <t>6-4-4-1</t>
        </is>
      </c>
      <c r="AE23" t="inlineStr">
        <is>
          <t>6</t>
        </is>
      </c>
      <c r="AF23" t="inlineStr">
        <is>
          <t>4</t>
        </is>
      </c>
      <c r="AG23" t="inlineStr">
        <is>
          <t>4</t>
        </is>
      </c>
      <c r="AH23" t="n">
        <v>1</v>
      </c>
      <c r="AI23" t="n">
        <v>2</v>
      </c>
      <c r="AJ23" t="n">
        <v>500</v>
      </c>
      <c r="AK23" t="n">
        <v>8</v>
      </c>
      <c r="AL23" t="inlineStr">
        <is>
          <t>2ļ–Ő§ĺ°ÕÝ</t>
        </is>
      </c>
      <c r="AM23" t="inlineStr">
        <is>
          <t>牡</t>
        </is>
      </c>
      <c r="AN23" t="n">
        <v>2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48</v>
      </c>
      <c r="BE23" t="inlineStr">
        <is>
          <t>2023107050</t>
        </is>
      </c>
      <c r="BF23" t="inlineStr">
        <is>
          <t>202508040702</t>
        </is>
      </c>
    </row>
    <row r="24">
      <c r="A24" s="15" t="inlineStr">
        <is>
          <t>7</t>
        </is>
      </c>
      <c r="B24" s="15" t="inlineStr">
        <is>
          <t>9</t>
        </is>
      </c>
      <c r="C24" t="inlineStr">
        <is>
          <t>〇</t>
        </is>
      </c>
      <c r="D24" t="inlineStr"/>
      <c r="E24" t="inlineStr">
        <is>
          <t>2025/09/21</t>
        </is>
      </c>
      <c r="F24" t="inlineStr">
        <is>
          <t>ļŚŅņ</t>
        </is>
      </c>
      <c r="G24" t="inlineStr">
        <is>
          <t>4</t>
        </is>
      </c>
      <c r="H24" t="inlineStr">
        <is>
          <t>7</t>
        </is>
      </c>
      <c r="I24" t="inlineStr"/>
      <c r="J24" t="inlineStr">
        <is>
          <t>1800</t>
        </is>
      </c>
      <c r="K24" t="inlineStr">
        <is>
          <t>3</t>
        </is>
      </c>
      <c r="L24" t="inlineStr">
        <is>
          <t>ő…</t>
        </is>
      </c>
      <c r="M24" t="inlineStr">
        <is>
          <t>ņ≤</t>
        </is>
      </c>
      <c r="N24" t="inlineStr">
        <is>
          <t>11</t>
        </is>
      </c>
      <c r="O24" t="n">
        <v>8</v>
      </c>
      <c r="P24" t="n">
        <v>11</v>
      </c>
      <c r="Q24" t="inlineStr">
        <is>
          <t>ワンダフルデイズ</t>
        </is>
      </c>
      <c r="R24" t="n">
        <v>55</v>
      </c>
      <c r="S24" t="inlineStr">
        <is>
          <t>ņÓŇńĺ≠≤Ū</t>
        </is>
      </c>
      <c r="T24" t="inlineStr">
        <is>
          <t>高橋義忠</t>
        </is>
      </c>
      <c r="U24" t="inlineStr">
        <is>
          <t>1:56.6</t>
        </is>
      </c>
      <c r="V24" t="n">
        <v>116.6</v>
      </c>
      <c r="W24" t="inlineStr">
        <is>
          <t>0.5</t>
        </is>
      </c>
      <c r="X24" t="n">
        <v>2</v>
      </c>
      <c r="Y24" t="n">
        <v>3.2</v>
      </c>
      <c r="Z24" t="n">
        <v>38.9</v>
      </c>
      <c r="AA24" t="n">
        <v>38.9</v>
      </c>
      <c r="AB24" t="n">
        <v>38.2</v>
      </c>
      <c r="AC24" t="n">
        <v>38.8</v>
      </c>
      <c r="AD24" t="inlineStr">
        <is>
          <t>5-5-4-3</t>
        </is>
      </c>
      <c r="AE24" t="inlineStr">
        <is>
          <t>5</t>
        </is>
      </c>
      <c r="AF24" t="inlineStr">
        <is>
          <t>5</t>
        </is>
      </c>
      <c r="AG24" t="inlineStr">
        <is>
          <t>4</t>
        </is>
      </c>
      <c r="AH24" t="n">
        <v>3</v>
      </c>
      <c r="AI24" t="n">
        <v>2</v>
      </c>
      <c r="AJ24" t="n">
        <v>492</v>
      </c>
      <c r="AK24" t="n">
        <v>-10</v>
      </c>
      <c r="AL24" t="inlineStr">
        <is>
          <t>2ļ–Ő§ĺ°ÕÝ</t>
        </is>
      </c>
      <c r="AM24" t="inlineStr">
        <is>
          <t>牡</t>
        </is>
      </c>
      <c r="AN24" t="n">
        <v>2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49.1</v>
      </c>
      <c r="BE24" t="inlineStr">
        <is>
          <t>2023107050</t>
        </is>
      </c>
      <c r="BF24" t="inlineStr">
        <is>
          <t>202509040703</t>
        </is>
      </c>
    </row>
    <row r="25">
      <c r="A25" s="15" t="inlineStr">
        <is>
          <t>7</t>
        </is>
      </c>
      <c r="B25" s="15" t="inlineStr">
        <is>
          <t>9</t>
        </is>
      </c>
      <c r="C25" t="inlineStr">
        <is>
          <t>〇</t>
        </is>
      </c>
      <c r="D25" t="inlineStr"/>
      <c r="E25" t="inlineStr">
        <is>
          <t>2025/08/30</t>
        </is>
      </c>
      <c r="F25" t="inlineStr">
        <is>
          <t>√śĶĢ</t>
        </is>
      </c>
      <c r="G25" t="inlineStr">
        <is>
          <t>4</t>
        </is>
      </c>
      <c r="H25" t="inlineStr">
        <is>
          <t>3</t>
        </is>
      </c>
      <c r="I25" t="inlineStr"/>
      <c r="J25" t="inlineStr">
        <is>
          <t>2000</t>
        </is>
      </c>
      <c r="K25" t="inlineStr">
        <is>
          <t>1</t>
        </is>
      </c>
      <c r="L25" t="inlineStr">
        <is>
          <t>ő…</t>
        </is>
      </c>
      <c r="M25" t="inlineStr">
        <is>
          <t>ņ≤</t>
        </is>
      </c>
      <c r="N25" t="inlineStr">
        <is>
          <t>12</t>
        </is>
      </c>
      <c r="O25" t="n">
        <v>1</v>
      </c>
      <c r="P25" t="n">
        <v>1</v>
      </c>
      <c r="Q25" t="inlineStr">
        <is>
          <t>ワンダフルデイズ</t>
        </is>
      </c>
      <c r="R25" t="n">
        <v>55</v>
      </c>
      <c r="S25" t="inlineStr">
        <is>
          <t>√ńŐÓ¬Áņģ</t>
        </is>
      </c>
      <c r="T25" t="inlineStr">
        <is>
          <t>高橋義忠</t>
        </is>
      </c>
      <c r="U25" t="inlineStr">
        <is>
          <t>2:01.0</t>
        </is>
      </c>
      <c r="V25" t="n">
        <v>121</v>
      </c>
      <c r="W25" t="inlineStr">
        <is>
          <t>0.5</t>
        </is>
      </c>
      <c r="X25" t="n">
        <v>4</v>
      </c>
      <c r="Y25" t="n">
        <v>7.2</v>
      </c>
      <c r="Z25" t="n">
        <v>34.1</v>
      </c>
      <c r="AA25" t="n">
        <v>34.1</v>
      </c>
      <c r="AB25" t="n">
        <v>36.8</v>
      </c>
      <c r="AC25" t="n">
        <v>33.6</v>
      </c>
      <c r="AD25" t="inlineStr">
        <is>
          <t>1-1-1-1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n">
        <v>1</v>
      </c>
      <c r="AI25" t="n">
        <v>4</v>
      </c>
      <c r="AJ25" t="n">
        <v>502</v>
      </c>
      <c r="AK25" t="n">
        <v>10</v>
      </c>
      <c r="AL25" t="inlineStr">
        <is>
          <t>2ļ–Ő§ĺ°ÕÝ</t>
        </is>
      </c>
      <c r="AM25" t="inlineStr">
        <is>
          <t>牡</t>
        </is>
      </c>
      <c r="AN25" t="n">
        <v>2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54</v>
      </c>
      <c r="BE25" t="inlineStr">
        <is>
          <t>2023107050</t>
        </is>
      </c>
      <c r="BF25" t="inlineStr">
        <is>
          <t>202507040301</t>
        </is>
      </c>
    </row>
    <row r="26">
      <c r="A26" s="15" t="inlineStr">
        <is>
          <t>7</t>
        </is>
      </c>
      <c r="B26" s="15" t="inlineStr">
        <is>
          <t>9</t>
        </is>
      </c>
      <c r="C26" t="inlineStr">
        <is>
          <t>〇</t>
        </is>
      </c>
      <c r="D26" t="inlineStr"/>
      <c r="E26" t="inlineStr">
        <is>
          <t>2025/06/21</t>
        </is>
      </c>
      <c r="F26" t="inlineStr">
        <is>
          <t>ŇžĶĢ</t>
        </is>
      </c>
      <c r="G26" t="inlineStr">
        <is>
          <t>3</t>
        </is>
      </c>
      <c r="H26" t="inlineStr">
        <is>
          <t>5</t>
        </is>
      </c>
      <c r="I26" t="inlineStr"/>
      <c r="J26" t="inlineStr">
        <is>
          <t>1800</t>
        </is>
      </c>
      <c r="K26" t="inlineStr">
        <is>
          <t>5</t>
        </is>
      </c>
      <c r="L26" t="inlineStr">
        <is>
          <t>ő…</t>
        </is>
      </c>
      <c r="M26" t="inlineStr">
        <is>
          <t>ņ≤</t>
        </is>
      </c>
      <c r="N26" t="inlineStr">
        <is>
          <t>12</t>
        </is>
      </c>
      <c r="O26" t="n">
        <v>7</v>
      </c>
      <c r="P26" t="n">
        <v>10</v>
      </c>
      <c r="Q26" t="inlineStr">
        <is>
          <t>ワンダフルデイズ</t>
        </is>
      </c>
      <c r="R26" t="n">
        <v>55</v>
      </c>
      <c r="S26" t="inlineStr">
        <is>
          <t>ńŇ¬ľŐņĹ®</t>
        </is>
      </c>
      <c r="T26" t="inlineStr">
        <is>
          <t>高橋義忠</t>
        </is>
      </c>
      <c r="U26" t="inlineStr">
        <is>
          <t>1:48.5</t>
        </is>
      </c>
      <c r="V26" t="n">
        <v>108.5</v>
      </c>
      <c r="W26" t="inlineStr">
        <is>
          <t>0.7</t>
        </is>
      </c>
      <c r="X26" t="n">
        <v>5</v>
      </c>
      <c r="Y26" t="n">
        <v>14.4</v>
      </c>
      <c r="Z26" t="n">
        <v>35.3</v>
      </c>
      <c r="AA26" t="n">
        <v>35.3</v>
      </c>
      <c r="AB26" t="n">
        <v>36.3</v>
      </c>
      <c r="AC26" t="n">
        <v>34.7</v>
      </c>
      <c r="AD26" t="inlineStr">
        <is>
          <t>2-2-2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inlineStr"/>
      <c r="AI26" t="n">
        <v>4</v>
      </c>
      <c r="AJ26" t="n">
        <v>492</v>
      </c>
      <c r="AK26" t="n">
        <v>0</v>
      </c>
      <c r="AL26" t="inlineStr">
        <is>
          <t>2ļ–Ņ∑«Ō</t>
        </is>
      </c>
      <c r="AM26" t="inlineStr">
        <is>
          <t>牡</t>
        </is>
      </c>
      <c r="AN26" t="n">
        <v>2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51.4</v>
      </c>
      <c r="BE26" t="inlineStr">
        <is>
          <t>2023107050</t>
        </is>
      </c>
      <c r="BF26" t="inlineStr">
        <is>
          <t>202505030505</t>
        </is>
      </c>
    </row>
    <row r="27">
      <c r="A27" s="15" t="inlineStr">
        <is>
          <t>7</t>
        </is>
      </c>
      <c r="B27" s="15" t="inlineStr">
        <is>
          <t>10</t>
        </is>
      </c>
      <c r="C27" t="inlineStr">
        <is>
          <t>〇</t>
        </is>
      </c>
      <c r="D27" t="n">
        <v>4</v>
      </c>
      <c r="E27" t="inlineStr">
        <is>
          <t>2025/12/06</t>
        </is>
      </c>
      <c r="F27" t="inlineStr">
        <is>
          <t>阪神</t>
        </is>
      </c>
      <c r="G27" t="inlineStr">
        <is>
          <t>5</t>
        </is>
      </c>
      <c r="H27" t="inlineStr">
        <is>
          <t>1</t>
        </is>
      </c>
      <c r="I27" t="inlineStr">
        <is>
          <t>ダート</t>
        </is>
      </c>
      <c r="J27" t="inlineStr">
        <is>
          <t>1800</t>
        </is>
      </c>
      <c r="K27" t="inlineStr">
        <is>
          <t>2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2</v>
      </c>
      <c r="P27" t="n">
        <v>3</v>
      </c>
      <c r="Q27" t="inlineStr">
        <is>
          <t>ブランドブラン</t>
        </is>
      </c>
      <c r="R27" t="n">
        <v>56</v>
      </c>
      <c r="S27" t="inlineStr">
        <is>
          <t>川田将雅</t>
        </is>
      </c>
      <c r="T27" t="inlineStr"/>
      <c r="U27" t="inlineStr">
        <is>
          <t>1:55.2</t>
        </is>
      </c>
      <c r="V27" t="n">
        <v>115.2</v>
      </c>
      <c r="W27" t="inlineStr">
        <is>
          <t>1.5</t>
        </is>
      </c>
      <c r="X27" t="n">
        <v>2</v>
      </c>
      <c r="Y27" t="n">
        <v>3.2</v>
      </c>
      <c r="Z27" t="n">
        <v>38.2</v>
      </c>
      <c r="AA27" t="n">
        <v>38.2</v>
      </c>
      <c r="AB27" t="n">
        <v>37.3</v>
      </c>
      <c r="AC27" t="n">
        <v>37.4</v>
      </c>
      <c r="AD27" t="inlineStr">
        <is>
          <t>10-6-6-5</t>
        </is>
      </c>
      <c r="AE27" t="inlineStr">
        <is>
          <t>10</t>
        </is>
      </c>
      <c r="AF27" t="inlineStr">
        <is>
          <t>6</t>
        </is>
      </c>
      <c r="AG27" t="inlineStr">
        <is>
          <t>6</t>
        </is>
      </c>
      <c r="AH27" t="n">
        <v>5</v>
      </c>
      <c r="AI27" t="n">
        <v>4</v>
      </c>
      <c r="AJ27" t="n">
        <v>500</v>
      </c>
      <c r="AK27" t="n">
        <v>8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114</v>
      </c>
      <c r="AP27" t="n">
        <v>114.4</v>
      </c>
      <c r="AQ27" t="inlineStr"/>
      <c r="AR27" t="inlineStr"/>
      <c r="AS27" t="n">
        <v>38</v>
      </c>
      <c r="AT27" t="n">
        <v>38.1</v>
      </c>
      <c r="AU27" t="n">
        <v>1.2</v>
      </c>
      <c r="AV27" t="n">
        <v>0.8</v>
      </c>
      <c r="AW27" t="inlineStr"/>
      <c r="AX27" t="inlineStr"/>
      <c r="AY27" t="n">
        <v>0.2</v>
      </c>
      <c r="AZ27" t="n">
        <v>0.1</v>
      </c>
      <c r="BA27" t="n">
        <v>54.2</v>
      </c>
      <c r="BB27" t="n">
        <v>57.5</v>
      </c>
      <c r="BC27" t="inlineStr"/>
      <c r="BD27" t="n">
        <v>48.8</v>
      </c>
      <c r="BE27" t="inlineStr">
        <is>
          <t>2023105005</t>
        </is>
      </c>
      <c r="BF27" t="inlineStr">
        <is>
          <t>202509050102</t>
        </is>
      </c>
    </row>
    <row r="28">
      <c r="A28" s="15" t="inlineStr">
        <is>
          <t>7</t>
        </is>
      </c>
      <c r="B28" s="15" t="inlineStr">
        <is>
          <t>10</t>
        </is>
      </c>
      <c r="C28" t="inlineStr">
        <is>
          <t>〇</t>
        </is>
      </c>
      <c r="D28" t="n">
        <v>3</v>
      </c>
      <c r="E28" t="inlineStr">
        <is>
          <t>2025/09/21</t>
        </is>
      </c>
      <c r="F28" t="inlineStr">
        <is>
          <t>阪神</t>
        </is>
      </c>
      <c r="G28" t="inlineStr">
        <is>
          <t>4</t>
        </is>
      </c>
      <c r="H28" t="inlineStr">
        <is>
          <t>7</t>
        </is>
      </c>
      <c r="I28" t="inlineStr">
        <is>
          <t>ダート</t>
        </is>
      </c>
      <c r="J28" t="inlineStr">
        <is>
          <t>1800</t>
        </is>
      </c>
      <c r="K28" t="inlineStr">
        <is>
          <t>6</t>
        </is>
      </c>
      <c r="L28" t="inlineStr">
        <is>
          <t>良</t>
        </is>
      </c>
      <c r="M28" t="inlineStr">
        <is>
          <t>晴</t>
        </is>
      </c>
      <c r="N28" t="inlineStr">
        <is>
          <t>9</t>
        </is>
      </c>
      <c r="O28" t="n">
        <v>1</v>
      </c>
      <c r="P28" t="n">
        <v>1</v>
      </c>
      <c r="Q28" t="inlineStr">
        <is>
          <t>ブランドブラン</t>
        </is>
      </c>
      <c r="R28" t="n">
        <v>55</v>
      </c>
      <c r="S28" t="inlineStr">
        <is>
          <t>川田将雅</t>
        </is>
      </c>
      <c r="T28" t="inlineStr">
        <is>
          <t>杉山晴紀</t>
        </is>
      </c>
      <c r="U28" t="inlineStr">
        <is>
          <t>1:57.9</t>
        </is>
      </c>
      <c r="V28" t="n">
        <v>117.9</v>
      </c>
      <c r="W28" t="inlineStr">
        <is>
          <t>1.1</t>
        </is>
      </c>
      <c r="X28" t="n">
        <v>1</v>
      </c>
      <c r="Y28" t="n">
        <v>1.8</v>
      </c>
      <c r="Z28" t="n">
        <v>37.2</v>
      </c>
      <c r="AA28" t="n">
        <v>37.2</v>
      </c>
      <c r="AB28" t="n">
        <v>40.7</v>
      </c>
      <c r="AC28" t="n">
        <v>36.6</v>
      </c>
      <c r="AD28" t="inlineStr">
        <is>
          <t>4-4-4-4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n">
        <v>4</v>
      </c>
      <c r="AI28" t="n">
        <v>3</v>
      </c>
      <c r="AJ28" t="n">
        <v>492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114</v>
      </c>
      <c r="AP28" t="n">
        <v>114.4</v>
      </c>
      <c r="AQ28" t="n">
        <v>115.2</v>
      </c>
      <c r="AR28" t="n">
        <v>115.2</v>
      </c>
      <c r="AS28" t="n">
        <v>38.1</v>
      </c>
      <c r="AT28" t="n">
        <v>37.9</v>
      </c>
      <c r="AU28" t="n">
        <v>3.9</v>
      </c>
      <c r="AV28" t="n">
        <v>3.5</v>
      </c>
      <c r="AW28" t="n">
        <v>2.7</v>
      </c>
      <c r="AX28" t="n">
        <v>2.7</v>
      </c>
      <c r="AY28" t="n">
        <v>-0.9</v>
      </c>
      <c r="AZ28" t="n">
        <v>-0.7</v>
      </c>
      <c r="BA28" t="n">
        <v>42.8</v>
      </c>
      <c r="BB28" t="n">
        <v>63.2</v>
      </c>
      <c r="BC28" t="n">
        <v>1.1</v>
      </c>
      <c r="BD28" t="n">
        <v>54.7</v>
      </c>
      <c r="BE28" t="inlineStr">
        <is>
          <t>2023105005</t>
        </is>
      </c>
      <c r="BF28" t="inlineStr">
        <is>
          <t>202509040706</t>
        </is>
      </c>
    </row>
    <row r="29">
      <c r="A29" s="16" t="inlineStr">
        <is>
          <t>8</t>
        </is>
      </c>
      <c r="B29" s="16" t="inlineStr">
        <is>
          <t>11</t>
        </is>
      </c>
      <c r="C29" t="inlineStr">
        <is>
          <t>〇</t>
        </is>
      </c>
      <c r="D29" t="inlineStr"/>
      <c r="E29" t="inlineStr">
        <is>
          <t>2025/12/06</t>
        </is>
      </c>
      <c r="F29" t="inlineStr">
        <is>
          <t>阪神</t>
        </is>
      </c>
      <c r="G29" t="inlineStr">
        <is>
          <t>5</t>
        </is>
      </c>
      <c r="H29" t="inlineStr">
        <is>
          <t>1</t>
        </is>
      </c>
      <c r="I29" t="inlineStr">
        <is>
          <t>芝</t>
        </is>
      </c>
      <c r="J29" t="inlineStr">
        <is>
          <t>2000</t>
        </is>
      </c>
      <c r="K29" t="inlineStr">
        <is>
          <t>5</t>
        </is>
      </c>
      <c r="L29" t="inlineStr">
        <is>
          <t>良</t>
        </is>
      </c>
      <c r="M29" t="inlineStr">
        <is>
          <t>晴</t>
        </is>
      </c>
      <c r="N29" t="inlineStr">
        <is>
          <t>10</t>
        </is>
      </c>
      <c r="O29" t="n">
        <v>3</v>
      </c>
      <c r="P29" t="n">
        <v>3</v>
      </c>
      <c r="Q29" t="inlineStr">
        <is>
          <t>ロスニーニョス</t>
        </is>
      </c>
      <c r="R29" t="n">
        <v>56</v>
      </c>
      <c r="S29" t="inlineStr">
        <is>
          <t>古川吉洋</t>
        </is>
      </c>
      <c r="T29" t="inlineStr"/>
      <c r="U29" t="inlineStr">
        <is>
          <t>2:05.4</t>
        </is>
      </c>
      <c r="V29" t="n">
        <v>125.4</v>
      </c>
      <c r="W29" t="inlineStr">
        <is>
          <t>1.0</t>
        </is>
      </c>
      <c r="X29" t="n">
        <v>7</v>
      </c>
      <c r="Y29" t="n">
        <v>49.8</v>
      </c>
      <c r="Z29" t="n">
        <v>34.6</v>
      </c>
      <c r="AA29" t="n">
        <v>34.6</v>
      </c>
      <c r="AB29" t="n">
        <v>38</v>
      </c>
      <c r="AC29" t="n">
        <v>34.3</v>
      </c>
      <c r="AD29" t="inlineStr">
        <is>
          <t>9-9-8-7</t>
        </is>
      </c>
      <c r="AE29" t="inlineStr">
        <is>
          <t>9</t>
        </is>
      </c>
      <c r="AF29" t="inlineStr">
        <is>
          <t>9</t>
        </is>
      </c>
      <c r="AG29" t="inlineStr">
        <is>
          <t>8</t>
        </is>
      </c>
      <c r="AH29" t="n">
        <v>7</v>
      </c>
      <c r="AI29" t="n">
        <v>6</v>
      </c>
      <c r="AJ29" t="n">
        <v>468</v>
      </c>
      <c r="AK29" t="n">
        <v>0</v>
      </c>
      <c r="AL29" t="inlineStr">
        <is>
          <t>2歳新馬</t>
        </is>
      </c>
      <c r="AM29" t="inlineStr">
        <is>
          <t>牡</t>
        </is>
      </c>
      <c r="AN29" t="n">
        <v>2</v>
      </c>
      <c r="AO29" t="n">
        <v>121.7</v>
      </c>
      <c r="AP29" t="n">
        <v>121.3</v>
      </c>
      <c r="AQ29" t="inlineStr"/>
      <c r="AR29" t="inlineStr"/>
      <c r="AS29" t="n">
        <v>34.8</v>
      </c>
      <c r="AT29" t="n">
        <v>34.5</v>
      </c>
      <c r="AU29" t="n">
        <v>3.7</v>
      </c>
      <c r="AV29" t="n">
        <v>4.1</v>
      </c>
      <c r="AW29" t="inlineStr"/>
      <c r="AX29" t="inlineStr"/>
      <c r="AY29" t="n">
        <v>-0.2</v>
      </c>
      <c r="AZ29" t="n">
        <v>0.1</v>
      </c>
      <c r="BA29" t="n">
        <v>33.1</v>
      </c>
      <c r="BB29" t="n">
        <v>59.3</v>
      </c>
      <c r="BC29" t="inlineStr"/>
      <c r="BD29" t="n">
        <v>54.9</v>
      </c>
      <c r="BE29" t="inlineStr">
        <is>
          <t>2023103280</t>
        </is>
      </c>
      <c r="BF29" t="inlineStr">
        <is>
          <t>202509050105</t>
        </is>
      </c>
    </row>
    <row r="30">
      <c r="A30" s="16" t="inlineStr">
        <is>
          <t>8</t>
        </is>
      </c>
      <c r="B30" s="16" t="inlineStr">
        <is>
          <t>12</t>
        </is>
      </c>
      <c r="C30" t="inlineStr">
        <is>
          <t>〇</t>
        </is>
      </c>
      <c r="D30" t="n">
        <v>5</v>
      </c>
      <c r="E30" t="inlineStr">
        <is>
          <t>2025/12/07</t>
        </is>
      </c>
      <c r="F30" t="inlineStr">
        <is>
          <t>阪神</t>
        </is>
      </c>
      <c r="G30" t="inlineStr">
        <is>
          <t>5</t>
        </is>
      </c>
      <c r="H30" t="inlineStr">
        <is>
          <t>2</t>
        </is>
      </c>
      <c r="I30" t="inlineStr">
        <is>
          <t>ダート</t>
        </is>
      </c>
      <c r="J30" t="inlineStr">
        <is>
          <t>1400</t>
        </is>
      </c>
      <c r="K30" t="inlineStr">
        <is>
          <t>2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8</v>
      </c>
      <c r="P30" t="n">
        <v>15</v>
      </c>
      <c r="Q30" t="inlineStr">
        <is>
          <t>メイショウゴウケツ</t>
        </is>
      </c>
      <c r="R30" t="n">
        <v>56</v>
      </c>
      <c r="S30" t="inlineStr">
        <is>
          <t>秋山稔樹</t>
        </is>
      </c>
      <c r="T30" t="inlineStr"/>
      <c r="U30" t="inlineStr">
        <is>
          <t>1:27.4</t>
        </is>
      </c>
      <c r="V30" t="n">
        <v>87.40000000000001</v>
      </c>
      <c r="W30" t="inlineStr">
        <is>
          <t>1.7</t>
        </is>
      </c>
      <c r="X30" t="n">
        <v>8</v>
      </c>
      <c r="Y30" t="n">
        <v>20.9</v>
      </c>
      <c r="Z30" t="n">
        <v>39.1</v>
      </c>
      <c r="AA30" t="n">
        <v>39.1</v>
      </c>
      <c r="AB30" t="n">
        <v>34.8</v>
      </c>
      <c r="AC30" t="n">
        <v>38</v>
      </c>
      <c r="AD30" t="inlineStr">
        <is>
          <t>12-9</t>
        </is>
      </c>
      <c r="AE30" t="inlineStr">
        <is>
          <t>12</t>
        </is>
      </c>
      <c r="AF30" t="inlineStr">
        <is>
          <t>9</t>
        </is>
      </c>
      <c r="AG30" t="inlineStr"/>
      <c r="AH30" t="inlineStr"/>
      <c r="AI30" t="n">
        <v>9</v>
      </c>
      <c r="AJ30" t="n">
        <v>492</v>
      </c>
      <c r="AK30" t="n">
        <v>0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85.09999999999999</v>
      </c>
      <c r="AP30" t="n">
        <v>85.40000000000001</v>
      </c>
      <c r="AQ30" t="inlineStr"/>
      <c r="AR30" t="inlineStr"/>
      <c r="AS30" t="n">
        <v>37.4</v>
      </c>
      <c r="AT30" t="n">
        <v>37.5</v>
      </c>
      <c r="AU30" t="n">
        <v>2.3</v>
      </c>
      <c r="AV30" t="n">
        <v>2</v>
      </c>
      <c r="AW30" t="inlineStr"/>
      <c r="AX30" t="inlineStr"/>
      <c r="AY30" t="n">
        <v>1.7</v>
      </c>
      <c r="AZ30" t="n">
        <v>1.6</v>
      </c>
      <c r="BA30" t="n">
        <v>46.4</v>
      </c>
      <c r="BB30" t="n">
        <v>46.6</v>
      </c>
      <c r="BC30" t="inlineStr"/>
      <c r="BD30" t="n">
        <v>44.5</v>
      </c>
      <c r="BE30" t="inlineStr">
        <is>
          <t>2023106563</t>
        </is>
      </c>
      <c r="BF30" t="inlineStr">
        <is>
          <t>202509050202</t>
        </is>
      </c>
    </row>
    <row r="31">
      <c r="A31" s="16" t="inlineStr">
        <is>
          <t>8</t>
        </is>
      </c>
      <c r="B31" s="16" t="inlineStr">
        <is>
          <t>12</t>
        </is>
      </c>
      <c r="C31" t="inlineStr">
        <is>
          <t>〇</t>
        </is>
      </c>
      <c r="D31" t="inlineStr"/>
      <c r="E31" t="inlineStr">
        <is>
          <t>2025/10/13</t>
        </is>
      </c>
      <c r="F31" t="inlineStr">
        <is>
          <t>京都</t>
        </is>
      </c>
      <c r="G31" t="inlineStr">
        <is>
          <t>3</t>
        </is>
      </c>
      <c r="H31" t="inlineStr">
        <is>
          <t>5</t>
        </is>
      </c>
      <c r="I31" t="inlineStr">
        <is>
          <t>芝</t>
        </is>
      </c>
      <c r="J31" t="inlineStr">
        <is>
          <t>1600</t>
        </is>
      </c>
      <c r="K31" t="inlineStr">
        <is>
          <t>6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n">
        <v>2</v>
      </c>
      <c r="P31" t="n">
        <v>3</v>
      </c>
      <c r="Q31" t="inlineStr">
        <is>
          <t>メイショウゴウケツ</t>
        </is>
      </c>
      <c r="R31" t="n">
        <v>56</v>
      </c>
      <c r="S31" t="inlineStr">
        <is>
          <t>太宰啓介</t>
        </is>
      </c>
      <c r="T31" t="inlineStr">
        <is>
          <t>石橋守</t>
        </is>
      </c>
      <c r="U31" t="inlineStr">
        <is>
          <t>1:35.8</t>
        </is>
      </c>
      <c r="V31" t="n">
        <v>95.8</v>
      </c>
      <c r="W31" t="inlineStr">
        <is>
          <t>2.2</t>
        </is>
      </c>
      <c r="X31" t="n">
        <v>10</v>
      </c>
      <c r="Y31" t="n">
        <v>71.09999999999999</v>
      </c>
      <c r="Z31" t="n">
        <v>36.4</v>
      </c>
      <c r="AA31" t="n">
        <v>36.4</v>
      </c>
      <c r="AB31" t="n">
        <v>34</v>
      </c>
      <c r="AC31" t="n">
        <v>35.4</v>
      </c>
      <c r="AD31" t="inlineStr">
        <is>
          <t>10-9</t>
        </is>
      </c>
      <c r="AE31" t="inlineStr">
        <is>
          <t>10</t>
        </is>
      </c>
      <c r="AF31" t="inlineStr">
        <is>
          <t>9</t>
        </is>
      </c>
      <c r="AG31" t="inlineStr"/>
      <c r="AH31" t="inlineStr"/>
      <c r="AI31" t="n">
        <v>8</v>
      </c>
      <c r="AJ31" t="n">
        <v>492</v>
      </c>
      <c r="AK31" t="n">
        <v>0</v>
      </c>
      <c r="AL31" t="inlineStr">
        <is>
          <t>2歳新馬</t>
        </is>
      </c>
      <c r="AM31" t="inlineStr">
        <is>
          <t>牡</t>
        </is>
      </c>
      <c r="AN31" t="n">
        <v>2</v>
      </c>
      <c r="AO31" t="n">
        <v>95.09999999999999</v>
      </c>
      <c r="AP31" t="n">
        <v>94.7</v>
      </c>
      <c r="AQ31" t="n">
        <v>93.40000000000001</v>
      </c>
      <c r="AR31" t="n">
        <v>93.40000000000001</v>
      </c>
      <c r="AS31" t="n">
        <v>34.9</v>
      </c>
      <c r="AT31" t="n">
        <v>34.7</v>
      </c>
      <c r="AU31" t="n">
        <v>0.7</v>
      </c>
      <c r="AV31" t="n">
        <v>1.1</v>
      </c>
      <c r="AW31" t="n">
        <v>2.4</v>
      </c>
      <c r="AX31" t="n">
        <v>2.4</v>
      </c>
      <c r="AY31" t="n">
        <v>1.5</v>
      </c>
      <c r="AZ31" t="n">
        <v>1.7</v>
      </c>
      <c r="BA31" t="n">
        <v>48.5</v>
      </c>
      <c r="BB31" t="n">
        <v>45.1</v>
      </c>
      <c r="BC31" t="n">
        <v>-1.6</v>
      </c>
      <c r="BD31" t="n">
        <v>46.7</v>
      </c>
      <c r="BE31" t="inlineStr">
        <is>
          <t>2023106563</t>
        </is>
      </c>
      <c r="BF31" t="inlineStr">
        <is>
          <t>202508030506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ワンワールド</t>
        </is>
      </c>
      <c r="C2" t="n">
        <v>48</v>
      </c>
      <c r="D2" t="n">
        <v>42.9</v>
      </c>
      <c r="E2" t="n">
        <v>-0.9</v>
      </c>
      <c r="F2" t="n">
        <v>47.4</v>
      </c>
      <c r="G2" t="n">
        <v>34.9</v>
      </c>
      <c r="I2" t="inlineStr">
        <is>
          <t>1</t>
        </is>
      </c>
    </row>
    <row r="3">
      <c r="A3" t="inlineStr">
        <is>
          <t>1</t>
        </is>
      </c>
      <c r="B3" t="inlineStr">
        <is>
          <t>ワンワールド</t>
        </is>
      </c>
      <c r="C3" t="n">
        <v>54.8</v>
      </c>
      <c r="D3" t="n">
        <v>52.8</v>
      </c>
      <c r="E3" t="n">
        <v>-0.6</v>
      </c>
      <c r="F3" t="n">
        <v>50</v>
      </c>
      <c r="G3" t="n">
        <v>34.5</v>
      </c>
      <c r="I3" t="inlineStr">
        <is>
          <t>1</t>
        </is>
      </c>
    </row>
    <row r="4">
      <c r="A4" t="inlineStr">
        <is>
          <t>2</t>
        </is>
      </c>
      <c r="B4" t="inlineStr">
        <is>
          <t>メイショウランケイ</t>
        </is>
      </c>
      <c r="C4" t="n">
        <v>38.8</v>
      </c>
      <c r="D4" t="n">
        <v>43.4</v>
      </c>
      <c r="E4" t="n">
        <v>0.1</v>
      </c>
      <c r="F4" t="n">
        <v>48.6</v>
      </c>
      <c r="G4" t="n">
        <v>35.7</v>
      </c>
      <c r="I4" t="inlineStr">
        <is>
          <t>2</t>
        </is>
      </c>
    </row>
    <row r="5">
      <c r="A5" t="inlineStr">
        <is>
          <t>3</t>
        </is>
      </c>
      <c r="B5" t="inlineStr">
        <is>
          <t>レイサンソク</t>
        </is>
      </c>
      <c r="C5" t="n">
        <v>57.4</v>
      </c>
      <c r="D5" t="n">
        <v>57.6</v>
      </c>
      <c r="F5" t="n">
        <v>49.2</v>
      </c>
      <c r="G5" t="n">
        <v>37.4</v>
      </c>
      <c r="H5" t="n">
        <v>2</v>
      </c>
      <c r="I5" t="inlineStr">
        <is>
          <t>3</t>
        </is>
      </c>
    </row>
    <row r="6">
      <c r="A6" t="inlineStr">
        <is>
          <t>3</t>
        </is>
      </c>
      <c r="B6" t="inlineStr">
        <is>
          <t>レイサンソク</t>
        </is>
      </c>
      <c r="C6" t="n">
        <v>45.1</v>
      </c>
      <c r="D6" t="n">
        <v>48.5</v>
      </c>
      <c r="E6" t="n">
        <v>-0.6</v>
      </c>
      <c r="F6" t="n">
        <v>37.5</v>
      </c>
      <c r="G6" t="n">
        <v>29.8</v>
      </c>
      <c r="H6" t="n">
        <v>7</v>
      </c>
      <c r="I6" t="inlineStr">
        <is>
          <t>3</t>
        </is>
      </c>
    </row>
    <row r="7">
      <c r="A7" t="inlineStr">
        <is>
          <t>3</t>
        </is>
      </c>
      <c r="B7" t="inlineStr">
        <is>
          <t>レイサンソク</t>
        </is>
      </c>
      <c r="C7" t="n">
        <v>40.2</v>
      </c>
      <c r="D7" t="n">
        <v>59.9</v>
      </c>
      <c r="E7" t="n">
        <v>-0.3</v>
      </c>
      <c r="F7" t="n">
        <v>55.2</v>
      </c>
      <c r="G7" t="n">
        <v>39.5</v>
      </c>
      <c r="H7" t="n">
        <v>5</v>
      </c>
      <c r="I7" t="inlineStr">
        <is>
          <t>3</t>
        </is>
      </c>
    </row>
    <row r="8">
      <c r="A8" t="inlineStr">
        <is>
          <t>4</t>
        </is>
      </c>
      <c r="B8" t="inlineStr">
        <is>
          <t>ヴィエントデコラ</t>
        </is>
      </c>
      <c r="C8" t="n">
        <v>55.9</v>
      </c>
      <c r="D8" t="n">
        <v>56.9</v>
      </c>
      <c r="E8" t="n">
        <v>-0.7</v>
      </c>
      <c r="F8" t="n">
        <v>49.7</v>
      </c>
      <c r="G8" t="n">
        <v>37.6</v>
      </c>
      <c r="H8" t="n">
        <v>2</v>
      </c>
      <c r="I8" t="inlineStr">
        <is>
          <t>4</t>
        </is>
      </c>
    </row>
    <row r="9">
      <c r="A9" t="inlineStr">
        <is>
          <t>4</t>
        </is>
      </c>
      <c r="B9" t="inlineStr">
        <is>
          <t>ヴィエントデコラ</t>
        </is>
      </c>
      <c r="C9" t="n">
        <v>47.9</v>
      </c>
      <c r="D9" t="n">
        <v>55.2</v>
      </c>
      <c r="E9" t="n">
        <v>1.1</v>
      </c>
      <c r="F9" t="n">
        <v>49.5</v>
      </c>
      <c r="G9" t="n">
        <v>38.2</v>
      </c>
      <c r="H9" t="n">
        <v>6</v>
      </c>
      <c r="I9" t="inlineStr">
        <is>
          <t>4</t>
        </is>
      </c>
    </row>
    <row r="10">
      <c r="A10" t="inlineStr">
        <is>
          <t>4</t>
        </is>
      </c>
      <c r="B10" t="inlineStr">
        <is>
          <t>ヴィエントデコラ</t>
        </is>
      </c>
      <c r="C10" t="n">
        <v>44.8</v>
      </c>
      <c r="D10" t="n">
        <v>54.9</v>
      </c>
      <c r="E10" t="n">
        <v>0.1</v>
      </c>
      <c r="F10" t="n">
        <v>47.6</v>
      </c>
      <c r="G10" t="n">
        <v>35.3</v>
      </c>
      <c r="I10" t="inlineStr">
        <is>
          <t>4</t>
        </is>
      </c>
    </row>
    <row r="11">
      <c r="A11" t="inlineStr">
        <is>
          <t>5</t>
        </is>
      </c>
      <c r="B11" t="inlineStr">
        <is>
          <t>ハクアイタワー</t>
        </is>
      </c>
      <c r="C11" t="n">
        <v>47.5</v>
      </c>
      <c r="D11" t="n">
        <v>49.9</v>
      </c>
      <c r="F11" t="n">
        <v>45.1</v>
      </c>
      <c r="G11" t="n">
        <v>34.8</v>
      </c>
      <c r="I11" t="inlineStr">
        <is>
          <t>5</t>
        </is>
      </c>
    </row>
    <row r="12">
      <c r="A12" t="inlineStr">
        <is>
          <t>5</t>
        </is>
      </c>
      <c r="B12" t="inlineStr">
        <is>
          <t>ハクアイタワー</t>
        </is>
      </c>
      <c r="C12" t="n">
        <v>48.3</v>
      </c>
      <c r="D12" t="n">
        <v>37.4</v>
      </c>
      <c r="E12" t="n">
        <v>-1.4</v>
      </c>
      <c r="F12" t="n">
        <v>47.5</v>
      </c>
      <c r="G12" t="n">
        <v>34.9</v>
      </c>
      <c r="I12" t="inlineStr">
        <is>
          <t>5</t>
        </is>
      </c>
    </row>
    <row r="13">
      <c r="A13" t="inlineStr">
        <is>
          <t>5</t>
        </is>
      </c>
      <c r="B13" t="inlineStr">
        <is>
          <t>ハクアイタワー</t>
        </is>
      </c>
      <c r="C13" t="n">
        <v>21.1</v>
      </c>
      <c r="D13" t="n">
        <v>39.9</v>
      </c>
      <c r="E13" t="n">
        <v>1.8</v>
      </c>
      <c r="F13" t="n">
        <v>51.5</v>
      </c>
      <c r="G13" t="n">
        <v>38.8</v>
      </c>
      <c r="H13" t="n">
        <v>7</v>
      </c>
      <c r="I13" t="inlineStr">
        <is>
          <t>5</t>
        </is>
      </c>
    </row>
    <row r="14">
      <c r="A14" t="inlineStr">
        <is>
          <t>6</t>
        </is>
      </c>
      <c r="B14" t="inlineStr">
        <is>
          <t>ユイノスレチガイ</t>
        </is>
      </c>
      <c r="C14" t="n">
        <v>41</v>
      </c>
      <c r="D14" t="n">
        <v>55.9</v>
      </c>
      <c r="F14" t="n">
        <v>51.3</v>
      </c>
      <c r="G14" t="n">
        <v>35.6</v>
      </c>
      <c r="I14" t="inlineStr">
        <is>
          <t>5</t>
        </is>
      </c>
    </row>
    <row r="15">
      <c r="A15" t="inlineStr">
        <is>
          <t>7</t>
        </is>
      </c>
      <c r="B15" t="inlineStr">
        <is>
          <t>シャローファースト</t>
        </is>
      </c>
      <c r="C15" t="n">
        <v>52.9</v>
      </c>
      <c r="D15" t="n">
        <v>56.9</v>
      </c>
      <c r="F15" t="n">
        <v>48.7</v>
      </c>
      <c r="G15" t="n">
        <v>37.3</v>
      </c>
      <c r="H15" t="n">
        <v>8</v>
      </c>
      <c r="I15" t="inlineStr">
        <is>
          <t>6</t>
        </is>
      </c>
    </row>
    <row r="16">
      <c r="A16" t="inlineStr">
        <is>
          <t>7</t>
        </is>
      </c>
      <c r="B16" t="inlineStr">
        <is>
          <t>シャローファースト</t>
        </is>
      </c>
      <c r="C16" t="n">
        <v>51.2</v>
      </c>
      <c r="D16" t="n">
        <v>46.6</v>
      </c>
      <c r="E16" t="n">
        <v>1.1</v>
      </c>
      <c r="F16" t="n">
        <v>45.9</v>
      </c>
      <c r="G16" t="n">
        <v>36.8</v>
      </c>
      <c r="H16" t="n">
        <v>5</v>
      </c>
      <c r="I16" t="inlineStr">
        <is>
          <t>6</t>
        </is>
      </c>
    </row>
    <row r="17">
      <c r="A17" t="inlineStr">
        <is>
          <t>7</t>
        </is>
      </c>
      <c r="B17" t="inlineStr">
        <is>
          <t>シャローファースト</t>
        </is>
      </c>
      <c r="C17" t="n">
        <v>46.2</v>
      </c>
      <c r="D17" t="n">
        <v>50.2</v>
      </c>
      <c r="E17" t="n">
        <v>-0.2</v>
      </c>
      <c r="F17" t="n">
        <v>47.3</v>
      </c>
      <c r="G17" t="n">
        <v>37.3</v>
      </c>
      <c r="H17" t="n">
        <v>8</v>
      </c>
      <c r="I17" t="inlineStr">
        <is>
          <t>6</t>
        </is>
      </c>
    </row>
    <row r="18">
      <c r="A18" t="inlineStr">
        <is>
          <t>7</t>
        </is>
      </c>
      <c r="B18" t="inlineStr">
        <is>
          <t>シャローファースト</t>
        </is>
      </c>
      <c r="C18" t="n">
        <v>37.1</v>
      </c>
      <c r="D18" t="n">
        <v>45.4</v>
      </c>
      <c r="E18" t="n">
        <v>0.1</v>
      </c>
      <c r="F18" t="n">
        <v>47</v>
      </c>
      <c r="G18" t="n">
        <v>37.9</v>
      </c>
      <c r="H18" t="n">
        <v>11</v>
      </c>
      <c r="I18" t="inlineStr">
        <is>
          <t>6</t>
        </is>
      </c>
    </row>
    <row r="19">
      <c r="A19" t="inlineStr">
        <is>
          <t>8</t>
        </is>
      </c>
      <c r="B19" t="inlineStr">
        <is>
          <t>ケイアイアマゾン</t>
        </is>
      </c>
      <c r="C19" t="n">
        <v>51.2</v>
      </c>
      <c r="D19" t="n">
        <v>58.6</v>
      </c>
      <c r="F19" t="n">
        <v>49.1</v>
      </c>
      <c r="G19" t="n">
        <v>37.3</v>
      </c>
      <c r="H19" t="n">
        <v>13</v>
      </c>
      <c r="I19" t="inlineStr">
        <is>
          <t>6</t>
        </is>
      </c>
    </row>
    <row r="20">
      <c r="A20" t="inlineStr">
        <is>
          <t>8</t>
        </is>
      </c>
      <c r="B20" t="inlineStr">
        <is>
          <t>ケイアイアマゾン</t>
        </is>
      </c>
      <c r="C20" t="n">
        <v>42.4</v>
      </c>
      <c r="D20" t="n">
        <v>50.6</v>
      </c>
      <c r="E20" t="n">
        <v>1.1</v>
      </c>
      <c r="F20" t="n">
        <v>48.5</v>
      </c>
      <c r="G20" t="n">
        <v>38.2</v>
      </c>
      <c r="H20" t="n">
        <v>10</v>
      </c>
      <c r="I20" t="inlineStr">
        <is>
          <t>6</t>
        </is>
      </c>
    </row>
    <row r="21">
      <c r="A21" t="inlineStr">
        <is>
          <t>8</t>
        </is>
      </c>
      <c r="B21" t="inlineStr">
        <is>
          <t>ケイアイアマゾン</t>
        </is>
      </c>
      <c r="C21" t="n">
        <v>47.9</v>
      </c>
      <c r="D21" t="n">
        <v>53.3</v>
      </c>
      <c r="E21" t="n">
        <v>-0.2</v>
      </c>
      <c r="F21" t="n">
        <v>48.1</v>
      </c>
      <c r="G21" t="n">
        <v>37.3</v>
      </c>
      <c r="H21" t="n">
        <v>10</v>
      </c>
      <c r="I21" t="inlineStr">
        <is>
          <t>6</t>
        </is>
      </c>
    </row>
    <row r="22">
      <c r="A22" t="inlineStr">
        <is>
          <t>8</t>
        </is>
      </c>
      <c r="B22" t="inlineStr">
        <is>
          <t>ケイアイアマゾン</t>
        </is>
      </c>
      <c r="C22" t="n">
        <v>28.5</v>
      </c>
      <c r="D22" t="n">
        <v>40.6</v>
      </c>
      <c r="E22" t="n">
        <v>0.1</v>
      </c>
      <c r="F22" t="n">
        <v>46</v>
      </c>
      <c r="G22" t="n">
        <v>37.9</v>
      </c>
      <c r="H22" t="n">
        <v>15</v>
      </c>
      <c r="I22" t="inlineStr">
        <is>
          <t>6</t>
        </is>
      </c>
    </row>
    <row r="23">
      <c r="A23" t="inlineStr">
        <is>
          <t>9</t>
        </is>
      </c>
      <c r="B23" t="inlineStr">
        <is>
          <t>ワンダフルデイズ</t>
        </is>
      </c>
      <c r="F23" t="n">
        <v>48</v>
      </c>
      <c r="G23" t="n">
        <v>36</v>
      </c>
      <c r="H23" t="n">
        <v>1</v>
      </c>
      <c r="I23" t="inlineStr">
        <is>
          <t>7</t>
        </is>
      </c>
    </row>
    <row r="24">
      <c r="A24" t="inlineStr">
        <is>
          <t>9</t>
        </is>
      </c>
      <c r="B24" t="inlineStr">
        <is>
          <t>ワンダフルデイズ</t>
        </is>
      </c>
      <c r="F24" t="n">
        <v>49.1</v>
      </c>
      <c r="G24" t="n">
        <v>38.2</v>
      </c>
      <c r="H24" t="n">
        <v>3</v>
      </c>
      <c r="I24" t="inlineStr">
        <is>
          <t>7</t>
        </is>
      </c>
    </row>
    <row r="25">
      <c r="A25" t="inlineStr">
        <is>
          <t>9</t>
        </is>
      </c>
      <c r="B25" t="inlineStr">
        <is>
          <t>ワンダフルデイズ</t>
        </is>
      </c>
      <c r="F25" t="n">
        <v>54</v>
      </c>
      <c r="G25" t="n">
        <v>36.8</v>
      </c>
      <c r="H25" t="n">
        <v>1</v>
      </c>
      <c r="I25" t="inlineStr">
        <is>
          <t>7</t>
        </is>
      </c>
    </row>
    <row r="26">
      <c r="A26" t="inlineStr">
        <is>
          <t>9</t>
        </is>
      </c>
      <c r="B26" t="inlineStr">
        <is>
          <t>ワンダフルデイズ</t>
        </is>
      </c>
      <c r="F26" t="n">
        <v>51.4</v>
      </c>
      <c r="G26" t="n">
        <v>36.3</v>
      </c>
      <c r="I26" t="inlineStr">
        <is>
          <t>7</t>
        </is>
      </c>
    </row>
    <row r="27">
      <c r="A27" t="inlineStr">
        <is>
          <t>10</t>
        </is>
      </c>
      <c r="B27" t="inlineStr">
        <is>
          <t>ブランドブラン</t>
        </is>
      </c>
      <c r="C27" t="n">
        <v>54.2</v>
      </c>
      <c r="D27" t="n">
        <v>57.5</v>
      </c>
      <c r="F27" t="n">
        <v>48.8</v>
      </c>
      <c r="G27" t="n">
        <v>37.3</v>
      </c>
      <c r="H27" t="n">
        <v>5</v>
      </c>
      <c r="I27" t="inlineStr">
        <is>
          <t>7</t>
        </is>
      </c>
    </row>
    <row r="28">
      <c r="A28" t="inlineStr">
        <is>
          <t>10</t>
        </is>
      </c>
      <c r="B28" t="inlineStr">
        <is>
          <t>ブランドブラン</t>
        </is>
      </c>
      <c r="C28" t="n">
        <v>42.8</v>
      </c>
      <c r="D28" t="n">
        <v>63.2</v>
      </c>
      <c r="E28" t="n">
        <v>1.1</v>
      </c>
      <c r="F28" t="n">
        <v>54.7</v>
      </c>
      <c r="G28" t="n">
        <v>40.7</v>
      </c>
      <c r="H28" t="n">
        <v>4</v>
      </c>
      <c r="I28" t="inlineStr">
        <is>
          <t>7</t>
        </is>
      </c>
    </row>
    <row r="29">
      <c r="A29" t="inlineStr">
        <is>
          <t>11</t>
        </is>
      </c>
      <c r="B29" t="inlineStr">
        <is>
          <t>ロスニーニョス</t>
        </is>
      </c>
      <c r="C29" t="n">
        <v>33.1</v>
      </c>
      <c r="D29" t="n">
        <v>59.3</v>
      </c>
      <c r="F29" t="n">
        <v>54.9</v>
      </c>
      <c r="G29" t="n">
        <v>38</v>
      </c>
      <c r="H29" t="n">
        <v>7</v>
      </c>
      <c r="I29" t="inlineStr">
        <is>
          <t>8</t>
        </is>
      </c>
    </row>
    <row r="30">
      <c r="A30" t="inlineStr">
        <is>
          <t>12</t>
        </is>
      </c>
      <c r="B30" t="inlineStr">
        <is>
          <t>メイショウゴウケツ</t>
        </is>
      </c>
      <c r="C30" t="n">
        <v>46.4</v>
      </c>
      <c r="D30" t="n">
        <v>46.6</v>
      </c>
      <c r="F30" t="n">
        <v>44.5</v>
      </c>
      <c r="G30" t="n">
        <v>34.8</v>
      </c>
      <c r="I30" t="inlineStr">
        <is>
          <t>8</t>
        </is>
      </c>
    </row>
    <row r="31">
      <c r="A31" t="inlineStr">
        <is>
          <t>12</t>
        </is>
      </c>
      <c r="B31" t="inlineStr">
        <is>
          <t>メイショウゴウケツ</t>
        </is>
      </c>
      <c r="C31" t="n">
        <v>48.5</v>
      </c>
      <c r="D31" t="n">
        <v>45.1</v>
      </c>
      <c r="E31" t="n">
        <v>-1.6</v>
      </c>
      <c r="F31" t="n">
        <v>46.7</v>
      </c>
      <c r="G31" t="n">
        <v>34</v>
      </c>
      <c r="I31" t="inlineStr">
        <is>
          <t>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ワンワールド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メイショウランケイ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レイサンソク</t>
        </is>
      </c>
      <c r="AK5" t="inlineStr">
        <is>
          <t>3</t>
        </is>
      </c>
      <c r="AL5" t="n">
        <v>40.2</v>
      </c>
      <c r="AM5" t="n">
        <v>17.2</v>
      </c>
      <c r="AN5" t="n">
        <v>0</v>
      </c>
      <c r="AO5" t="n">
        <v>0</v>
      </c>
      <c r="AP5" t="n">
        <v>0</v>
      </c>
    </row>
    <row r="6">
      <c r="X6" s="19" t="inlineStr">
        <is>
          <t>✓</t>
        </is>
      </c>
      <c r="Y6" s="12" t="inlineStr">
        <is>
          <t>4</t>
        </is>
      </c>
      <c r="Z6" t="inlineStr">
        <is>
          <t>ヴィエントデコラ</t>
        </is>
      </c>
      <c r="AK6" t="inlineStr">
        <is>
          <t>4</t>
        </is>
      </c>
      <c r="AL6" t="n">
        <v>44.8</v>
      </c>
      <c r="AM6" t="n">
        <v>11.1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3" t="inlineStr">
        <is>
          <t>5</t>
        </is>
      </c>
      <c r="Z7" t="inlineStr">
        <is>
          <t>ハクアイタワー</t>
        </is>
      </c>
      <c r="AK7" t="inlineStr">
        <is>
          <t>5</t>
        </is>
      </c>
      <c r="AL7" t="n">
        <v>21.1</v>
      </c>
      <c r="AM7" t="n">
        <v>27.2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3" t="inlineStr">
        <is>
          <t>6</t>
        </is>
      </c>
      <c r="Z8" t="inlineStr">
        <is>
          <t>ユイノスレチガイ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19" t="inlineStr">
        <is>
          <t>✓</t>
        </is>
      </c>
      <c r="Y9" s="14" t="inlineStr">
        <is>
          <t>7</t>
        </is>
      </c>
      <c r="Z9" t="inlineStr">
        <is>
          <t>シャローファースト</t>
        </is>
      </c>
      <c r="AK9" t="inlineStr">
        <is>
          <t>7</t>
        </is>
      </c>
      <c r="AL9" t="n">
        <v>39.375</v>
      </c>
      <c r="AM9" t="n">
        <v>13.09999999999999</v>
      </c>
      <c r="AN9" t="n">
        <v>0.4250000000000043</v>
      </c>
      <c r="AO9" t="n">
        <v>2.274999999999999</v>
      </c>
      <c r="AP9" t="n">
        <v>0</v>
      </c>
    </row>
    <row r="10">
      <c r="X10" s="19" t="inlineStr">
        <is>
          <t>✓</t>
        </is>
      </c>
      <c r="Y10" s="14" t="inlineStr">
        <is>
          <t>8</t>
        </is>
      </c>
      <c r="Z10" t="inlineStr">
        <is>
          <t>ケイアイアマゾン</t>
        </is>
      </c>
      <c r="AK10" t="inlineStr">
        <is>
          <t>8</t>
        </is>
      </c>
      <c r="AL10" t="n">
        <v>31.975</v>
      </c>
      <c r="AM10" t="n">
        <v>18.40000000000001</v>
      </c>
      <c r="AN10" t="n">
        <v>0.8249999999999957</v>
      </c>
      <c r="AO10" t="n">
        <v>3.475000000000001</v>
      </c>
      <c r="AP10" t="n">
        <v>0</v>
      </c>
    </row>
    <row r="11">
      <c r="X11" s="19" t="inlineStr">
        <is>
          <t>✓</t>
        </is>
      </c>
      <c r="Y11" s="15" t="inlineStr">
        <is>
          <t>9</t>
        </is>
      </c>
      <c r="Z11" t="inlineStr">
        <is>
          <t>ワンダフルデイズ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5" t="inlineStr">
        <is>
          <t>10</t>
        </is>
      </c>
      <c r="Z12" t="inlineStr">
        <is>
          <t>ブランドブラン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6" t="inlineStr">
        <is>
          <t>11</t>
        </is>
      </c>
      <c r="Z13" t="inlineStr">
        <is>
          <t>ロスニーニョス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19" t="inlineStr">
        <is>
          <t>✓</t>
        </is>
      </c>
      <c r="Y14" s="16" t="inlineStr">
        <is>
          <t>12</t>
        </is>
      </c>
      <c r="Z14" t="inlineStr">
        <is>
          <t>メイショウゴウケツ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6">
      <c r="X16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(4) ヴィエントデコラ</t>
        </is>
      </c>
      <c r="C1" s="22" t="inlineStr">
        <is>
          <t>(5) ハクアイタワー</t>
        </is>
      </c>
      <c r="D1" s="22" t="inlineStr">
        <is>
          <t>(7) シャローファースト</t>
        </is>
      </c>
      <c r="E1" s="22" t="inlineStr">
        <is>
          <t>(8) ケイアイアマゾン</t>
        </is>
      </c>
      <c r="F1" s="22" t="inlineStr">
        <is>
          <t>(10) ブランドブラン</t>
        </is>
      </c>
      <c r="G1" s="22" t="inlineStr">
        <is>
          <t>(12) メイショウゴウケツ</t>
        </is>
      </c>
    </row>
    <row r="2">
      <c r="A2" s="23" t="inlineStr">
        <is>
          <t>(4) ヴィエントデコラ</t>
        </is>
      </c>
      <c r="B2" s="24" t="inlineStr">
        <is>
          <t>-</t>
        </is>
      </c>
      <c r="C2" s="26" t="inlineStr"/>
      <c r="D2" s="27" t="inlineStr">
        <is>
          <t>0勝1敗</t>
        </is>
      </c>
      <c r="E2" s="25" t="inlineStr">
        <is>
          <t>1勝0敗</t>
        </is>
      </c>
      <c r="F2" s="25" t="inlineStr">
        <is>
          <t>1勝0敗</t>
        </is>
      </c>
      <c r="G2" s="26" t="inlineStr"/>
    </row>
    <row r="3">
      <c r="A3" s="23" t="inlineStr">
        <is>
          <t>(5) ハクアイタワー</t>
        </is>
      </c>
      <c r="B3" s="26" t="inlineStr"/>
      <c r="C3" s="24" t="inlineStr">
        <is>
          <t>-</t>
        </is>
      </c>
      <c r="D3" s="26" t="inlineStr"/>
      <c r="E3" s="26" t="inlineStr"/>
      <c r="F3" s="26" t="inlineStr"/>
      <c r="G3" s="25" t="inlineStr">
        <is>
          <t>1勝0敗</t>
        </is>
      </c>
    </row>
    <row r="4">
      <c r="A4" s="23" t="inlineStr">
        <is>
          <t>(7) シャローファースト</t>
        </is>
      </c>
      <c r="B4" s="25" t="inlineStr">
        <is>
          <t>1勝0敗</t>
        </is>
      </c>
      <c r="C4" s="26" t="inlineStr"/>
      <c r="D4" s="24" t="inlineStr">
        <is>
          <t>-</t>
        </is>
      </c>
      <c r="E4" s="25" t="inlineStr">
        <is>
          <t>3勝1敗</t>
        </is>
      </c>
      <c r="F4" s="38" t="inlineStr">
        <is>
          <t>1勝1敗</t>
        </is>
      </c>
      <c r="G4" s="26" t="inlineStr"/>
    </row>
    <row r="5">
      <c r="A5" s="23" t="inlineStr">
        <is>
          <t>(8) ケイアイアマゾン</t>
        </is>
      </c>
      <c r="B5" s="27" t="inlineStr">
        <is>
          <t>0勝1敗</t>
        </is>
      </c>
      <c r="C5" s="26" t="inlineStr"/>
      <c r="D5" s="27" t="inlineStr">
        <is>
          <t>1勝3敗</t>
        </is>
      </c>
      <c r="E5" s="24" t="inlineStr">
        <is>
          <t>-</t>
        </is>
      </c>
      <c r="F5" s="27" t="inlineStr">
        <is>
          <t>0勝2敗</t>
        </is>
      </c>
      <c r="G5" s="26" t="inlineStr"/>
    </row>
    <row r="6">
      <c r="A6" s="23" t="inlineStr">
        <is>
          <t>(10) ブランドブラン</t>
        </is>
      </c>
      <c r="B6" s="27" t="inlineStr">
        <is>
          <t>0勝1敗</t>
        </is>
      </c>
      <c r="C6" s="26" t="inlineStr"/>
      <c r="D6" s="38" t="inlineStr">
        <is>
          <t>1勝1敗</t>
        </is>
      </c>
      <c r="E6" s="25" t="inlineStr">
        <is>
          <t>2勝0敗</t>
        </is>
      </c>
      <c r="F6" s="24" t="inlineStr">
        <is>
          <t>-</t>
        </is>
      </c>
      <c r="G6" s="26" t="inlineStr"/>
    </row>
    <row r="7">
      <c r="A7" s="23" t="inlineStr">
        <is>
          <t>(12) メイショウゴウケツ</t>
        </is>
      </c>
      <c r="B7" s="26" t="inlineStr"/>
      <c r="C7" s="27" t="inlineStr">
        <is>
          <t>0勝1敗</t>
        </is>
      </c>
      <c r="D7" s="26" t="inlineStr"/>
      <c r="E7" s="26" t="inlineStr"/>
      <c r="F7" s="26" t="inlineStr"/>
      <c r="G7" s="24" t="inlineStr">
        <is>
          <t>-</t>
        </is>
      </c>
    </row>
    <row r="10">
      <c r="A10" s="28" t="inlineStr">
        <is>
          <t>Group 1: 2025/12/07 阪神 ダート1400 (良)</t>
        </is>
      </c>
    </row>
    <row r="11">
      <c r="A11" s="29" t="inlineStr">
        <is>
          <t>着順</t>
        </is>
      </c>
      <c r="B11" s="29" t="inlineStr">
        <is>
          <t>馬名</t>
        </is>
      </c>
      <c r="C11" s="29" t="inlineStr">
        <is>
          <t>レース名</t>
        </is>
      </c>
      <c r="D11" s="29" t="inlineStr">
        <is>
          <t>タイム</t>
        </is>
      </c>
      <c r="E11" s="29" t="inlineStr">
        <is>
          <t>着差</t>
        </is>
      </c>
      <c r="F11" s="29" t="inlineStr">
        <is>
          <t>上り</t>
        </is>
      </c>
      <c r="G11" s="29" t="inlineStr">
        <is>
          <t>通過</t>
        </is>
      </c>
    </row>
    <row r="12">
      <c r="A12" t="n">
        <v>8</v>
      </c>
      <c r="B12" s="30" t="inlineStr">
        <is>
          <t>(5) ハクアイタワー</t>
        </is>
      </c>
      <c r="C12" t="inlineStr">
        <is>
          <t>2歳未勝利</t>
        </is>
      </c>
      <c r="D12" t="inlineStr">
        <is>
          <t>1:27.2</t>
        </is>
      </c>
      <c r="E12" t="inlineStr">
        <is>
          <t>1.5</t>
        </is>
      </c>
      <c r="F12" t="inlineStr">
        <is>
          <t>38.6</t>
        </is>
      </c>
      <c r="G12" t="inlineStr">
        <is>
          <t>14-14</t>
        </is>
      </c>
    </row>
    <row r="13">
      <c r="A13" t="n">
        <v>9</v>
      </c>
      <c r="B13" s="32" t="inlineStr">
        <is>
          <t>(12) メイショウゴウケツ</t>
        </is>
      </c>
      <c r="C13" t="inlineStr">
        <is>
          <t>2歳未勝利</t>
        </is>
      </c>
      <c r="D13" t="inlineStr">
        <is>
          <t>1:27.4</t>
        </is>
      </c>
      <c r="E13" t="inlineStr">
        <is>
          <t>1.7</t>
        </is>
      </c>
      <c r="F13" t="inlineStr">
        <is>
          <t>39.1</t>
        </is>
      </c>
      <c r="G13" t="inlineStr">
        <is>
          <t>12-9</t>
        </is>
      </c>
    </row>
    <row r="15">
      <c r="A15" s="28" t="inlineStr">
        <is>
          <t>Group 2: 2025/12/06 阪神 ダート1800 (良)</t>
        </is>
      </c>
    </row>
    <row r="16">
      <c r="A16" s="29" t="inlineStr">
        <is>
          <t>着順</t>
        </is>
      </c>
      <c r="B16" s="29" t="inlineStr">
        <is>
          <t>馬名</t>
        </is>
      </c>
      <c r="C16" s="29" t="inlineStr">
        <is>
          <t>レース名</t>
        </is>
      </c>
      <c r="D16" s="29" t="inlineStr">
        <is>
          <t>タイム</t>
        </is>
      </c>
      <c r="E16" s="29" t="inlineStr">
        <is>
          <t>着差</t>
        </is>
      </c>
      <c r="F16" s="29" t="inlineStr">
        <is>
          <t>上り</t>
        </is>
      </c>
      <c r="G16" s="29" t="inlineStr">
        <is>
          <t>通過</t>
        </is>
      </c>
    </row>
    <row r="17">
      <c r="A17" t="n">
        <v>4</v>
      </c>
      <c r="B17" s="33" t="inlineStr">
        <is>
          <t>(10) ブランドブラン</t>
        </is>
      </c>
      <c r="C17" t="inlineStr">
        <is>
          <t>2歳未勝利</t>
        </is>
      </c>
      <c r="D17" t="inlineStr">
        <is>
          <t>1:55.2</t>
        </is>
      </c>
      <c r="E17" t="inlineStr">
        <is>
          <t>1.5</t>
        </is>
      </c>
      <c r="F17" t="inlineStr">
        <is>
          <t>38.2</t>
        </is>
      </c>
      <c r="G17" t="inlineStr">
        <is>
          <t>10-6-6-5</t>
        </is>
      </c>
    </row>
    <row r="18">
      <c r="A18" t="n">
        <v>5</v>
      </c>
      <c r="B18" s="34" t="inlineStr">
        <is>
          <t>(7) シャローファースト</t>
        </is>
      </c>
      <c r="C18" t="inlineStr">
        <is>
          <t>2歳未勝利</t>
        </is>
      </c>
      <c r="D18" t="inlineStr">
        <is>
          <t>1:55.5</t>
        </is>
      </c>
      <c r="E18" t="inlineStr">
        <is>
          <t>1.8</t>
        </is>
      </c>
      <c r="F18" t="inlineStr">
        <is>
          <t>38.3</t>
        </is>
      </c>
      <c r="G18" t="inlineStr">
        <is>
          <t>12-10-9-8</t>
        </is>
      </c>
    </row>
    <row r="19">
      <c r="A19" t="n">
        <v>8</v>
      </c>
      <c r="B19" s="34" t="inlineStr">
        <is>
          <t>(8) ケイアイアマゾン</t>
        </is>
      </c>
      <c r="C19" t="inlineStr">
        <is>
          <t>2歳未勝利</t>
        </is>
      </c>
      <c r="D19" t="inlineStr">
        <is>
          <t>1:55.9</t>
        </is>
      </c>
      <c r="E19" t="inlineStr">
        <is>
          <t>2.2</t>
        </is>
      </c>
      <c r="F19" t="inlineStr">
        <is>
          <t>38.0</t>
        </is>
      </c>
      <c r="G19" t="inlineStr">
        <is>
          <t>16-16-15-13</t>
        </is>
      </c>
    </row>
    <row r="21">
      <c r="A21" s="28" t="inlineStr">
        <is>
          <t>Group 3: 2025/09/20 阪神 ダート1800 (良)</t>
        </is>
      </c>
    </row>
    <row r="22">
      <c r="A22" s="29" t="inlineStr">
        <is>
          <t>着順</t>
        </is>
      </c>
      <c r="B22" s="29" t="inlineStr">
        <is>
          <t>馬名</t>
        </is>
      </c>
      <c r="C22" s="29" t="inlineStr">
        <is>
          <t>レース名</t>
        </is>
      </c>
      <c r="D22" s="29" t="inlineStr">
        <is>
          <t>タイム</t>
        </is>
      </c>
      <c r="E22" s="29" t="inlineStr">
        <is>
          <t>着差</t>
        </is>
      </c>
      <c r="F22" s="29" t="inlineStr">
        <is>
          <t>上り</t>
        </is>
      </c>
      <c r="G22" s="29" t="inlineStr">
        <is>
          <t>通過</t>
        </is>
      </c>
    </row>
    <row r="23">
      <c r="A23" t="n">
        <v>3</v>
      </c>
      <c r="B23" s="37" t="inlineStr">
        <is>
          <t>(4) ヴィエントデコラ</t>
        </is>
      </c>
      <c r="C23" t="inlineStr">
        <is>
          <t>2歳未勝利</t>
        </is>
      </c>
      <c r="D23" t="inlineStr">
        <is>
          <t>1:56.7</t>
        </is>
      </c>
      <c r="E23" t="inlineStr">
        <is>
          <t>0.6</t>
        </is>
      </c>
      <c r="F23" t="inlineStr">
        <is>
          <t>38.6</t>
        </is>
      </c>
      <c r="G23" t="inlineStr">
        <is>
          <t>5-7-6-6</t>
        </is>
      </c>
    </row>
    <row r="24">
      <c r="A24" t="n">
        <v>3</v>
      </c>
      <c r="B24" s="33" t="inlineStr">
        <is>
          <t>(10) ブランドブラン</t>
        </is>
      </c>
      <c r="C24" t="inlineStr">
        <is>
          <t>2歳新馬</t>
        </is>
      </c>
      <c r="D24" t="inlineStr">
        <is>
          <t>1:57.9</t>
        </is>
      </c>
      <c r="E24" t="inlineStr">
        <is>
          <t>1.1</t>
        </is>
      </c>
      <c r="F24" t="inlineStr">
        <is>
          <t>37.2</t>
        </is>
      </c>
      <c r="G24" t="inlineStr">
        <is>
          <t>4-4-4-4</t>
        </is>
      </c>
    </row>
    <row r="25">
      <c r="A25" t="n">
        <v>4</v>
      </c>
      <c r="B25" s="34" t="inlineStr">
        <is>
          <t>(7) シャローファースト</t>
        </is>
      </c>
      <c r="C25" t="inlineStr">
        <is>
          <t>2歳未勝利</t>
        </is>
      </c>
      <c r="D25" t="inlineStr">
        <is>
          <t>1:55.9</t>
        </is>
      </c>
      <c r="E25" t="inlineStr">
        <is>
          <t>0.6</t>
        </is>
      </c>
      <c r="F25" t="inlineStr">
        <is>
          <t>40.1</t>
        </is>
      </c>
      <c r="G25" t="inlineStr">
        <is>
          <t>9-8-6-5</t>
        </is>
      </c>
    </row>
    <row r="26">
      <c r="A26" t="n">
        <v>7</v>
      </c>
      <c r="B26" s="34" t="inlineStr">
        <is>
          <t>(8) ケイアイアマゾン</t>
        </is>
      </c>
      <c r="C26" t="inlineStr">
        <is>
          <t>2歳未勝利</t>
        </is>
      </c>
      <c r="D26" t="inlineStr">
        <is>
          <t>1:58.0</t>
        </is>
      </c>
      <c r="E26" t="inlineStr">
        <is>
          <t>1.9</t>
        </is>
      </c>
      <c r="F26" t="inlineStr">
        <is>
          <t>39.4</t>
        </is>
      </c>
      <c r="G26" t="inlineStr">
        <is>
          <t>11-10-11-10</t>
        </is>
      </c>
    </row>
    <row r="28">
      <c r="A28" s="28" t="inlineStr">
        <is>
          <t>Group 4: 2025/08/30 中京 ダート1800 (良)</t>
        </is>
      </c>
    </row>
    <row r="29">
      <c r="A29" s="29" t="inlineStr">
        <is>
          <t>着順</t>
        </is>
      </c>
      <c r="B29" s="29" t="inlineStr">
        <is>
          <t>馬名</t>
        </is>
      </c>
      <c r="C29" s="29" t="inlineStr">
        <is>
          <t>レース名</t>
        </is>
      </c>
      <c r="D29" s="29" t="inlineStr">
        <is>
          <t>タイム</t>
        </is>
      </c>
      <c r="E29" s="29" t="inlineStr">
        <is>
          <t>着差</t>
        </is>
      </c>
      <c r="F29" s="29" t="inlineStr">
        <is>
          <t>上り</t>
        </is>
      </c>
      <c r="G29" s="29" t="inlineStr">
        <is>
          <t>通過</t>
        </is>
      </c>
    </row>
    <row r="30">
      <c r="A30" t="n">
        <v>5</v>
      </c>
      <c r="B30" s="34" t="inlineStr">
        <is>
          <t>(8) ケイアイアマゾン</t>
        </is>
      </c>
      <c r="C30" t="inlineStr">
        <is>
          <t>2歳未勝利</t>
        </is>
      </c>
      <c r="D30" t="inlineStr">
        <is>
          <t>1:56.5</t>
        </is>
      </c>
      <c r="E30" t="inlineStr">
        <is>
          <t>1.0</t>
        </is>
      </c>
      <c r="F30" t="inlineStr">
        <is>
          <t>38.8</t>
        </is>
      </c>
      <c r="G30" t="inlineStr">
        <is>
          <t>11-12-10-10</t>
        </is>
      </c>
    </row>
    <row r="31">
      <c r="A31" t="n">
        <v>7</v>
      </c>
      <c r="B31" s="34" t="inlineStr">
        <is>
          <t>(7) シャローファースト</t>
        </is>
      </c>
      <c r="C31" t="inlineStr">
        <is>
          <t>2歳未勝利</t>
        </is>
      </c>
      <c r="D31" t="inlineStr">
        <is>
          <t>1:56.9</t>
        </is>
      </c>
      <c r="E31" t="inlineStr">
        <is>
          <t>1.4</t>
        </is>
      </c>
      <c r="F31" t="inlineStr">
        <is>
          <t>39.4</t>
        </is>
      </c>
      <c r="G31" t="inlineStr">
        <is>
          <t>11-11-8-8</t>
        </is>
      </c>
    </row>
    <row r="33">
      <c r="A33" s="28" t="inlineStr">
        <is>
          <t>Group 5: 2025/08/03 中京 ダート1800 (良)</t>
        </is>
      </c>
    </row>
    <row r="34">
      <c r="A34" s="29" t="inlineStr">
        <is>
          <t>着順</t>
        </is>
      </c>
      <c r="B34" s="29" t="inlineStr">
        <is>
          <t>馬名</t>
        </is>
      </c>
      <c r="C34" s="29" t="inlineStr">
        <is>
          <t>レース名</t>
        </is>
      </c>
      <c r="D34" s="29" t="inlineStr">
        <is>
          <t>タイム</t>
        </is>
      </c>
      <c r="E34" s="29" t="inlineStr">
        <is>
          <t>着差</t>
        </is>
      </c>
      <c r="F34" s="29" t="inlineStr">
        <is>
          <t>上り</t>
        </is>
      </c>
      <c r="G34" s="29" t="inlineStr">
        <is>
          <t>通過</t>
        </is>
      </c>
    </row>
    <row r="35">
      <c r="A35" t="n">
        <v>7</v>
      </c>
      <c r="B35" s="34" t="inlineStr">
        <is>
          <t>(7) シャローファースト</t>
        </is>
      </c>
      <c r="C35" t="inlineStr">
        <is>
          <t>2歳新馬</t>
        </is>
      </c>
      <c r="D35" t="inlineStr">
        <is>
          <t>1:59.1</t>
        </is>
      </c>
      <c r="E35" t="inlineStr">
        <is>
          <t>2.7</t>
        </is>
      </c>
      <c r="F35" t="inlineStr">
        <is>
          <t>40.3</t>
        </is>
      </c>
      <c r="G35" t="inlineStr">
        <is>
          <t>13-13-11-11</t>
        </is>
      </c>
    </row>
    <row r="36">
      <c r="A36" t="n">
        <v>9</v>
      </c>
      <c r="B36" s="34" t="inlineStr">
        <is>
          <t>(8) ケイアイアマゾン</t>
        </is>
      </c>
      <c r="C36" t="inlineStr">
        <is>
          <t>2歳新馬</t>
        </is>
      </c>
      <c r="D36" t="inlineStr">
        <is>
          <t>2:01.2</t>
        </is>
      </c>
      <c r="E36" t="inlineStr">
        <is>
          <t>4.8</t>
        </is>
      </c>
      <c r="F36" t="inlineStr">
        <is>
          <t>41.2</t>
        </is>
      </c>
      <c r="G36" t="inlineStr">
        <is>
          <t>14-15-15-15</t>
        </is>
      </c>
    </row>
  </sheetData>
  <mergeCells count="5">
    <mergeCell ref="A21:G21"/>
    <mergeCell ref="A15:G15"/>
    <mergeCell ref="A33:G33"/>
    <mergeCell ref="A10:G10"/>
    <mergeCell ref="A28:G2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07R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ヒルノレーダン</t>
        </is>
      </c>
      <c r="C3" s="4" t="inlineStr">
        <is>
          <t>古川吉</t>
        </is>
      </c>
      <c r="D3" s="4" t="n">
        <v>38.8</v>
      </c>
      <c r="E3" s="4" t="n">
        <v>16</v>
      </c>
      <c r="F3" s="4" t="n">
        <v>4</v>
      </c>
      <c r="G3" s="4" t="n">
        <v>5</v>
      </c>
      <c r="H3" s="4" t="inlineStr">
        <is>
          <t>50.0%</t>
        </is>
      </c>
      <c r="I3" s="4" t="n">
        <v>35.5</v>
      </c>
      <c r="J3" s="4" t="n">
        <v>4.7</v>
      </c>
      <c r="K3" s="4" t="n">
        <v>48.6</v>
      </c>
      <c r="L3" s="4" t="n">
        <v>5.55</v>
      </c>
      <c r="M3" s="36" t="inlineStr">
        <is>
          <t>穴狙い</t>
        </is>
      </c>
      <c r="N3" s="4" t="inlineStr">
        <is>
          <t>複勝率50.0%で安定感あり／オッズ38.8倍は過小評価、妙味大</t>
        </is>
      </c>
    </row>
    <row r="4">
      <c r="A4" s="4" t="inlineStr">
        <is>
          <t>2</t>
        </is>
      </c>
      <c r="B4" s="4" t="inlineStr">
        <is>
          <t>サンライズバブル</t>
        </is>
      </c>
      <c r="C4" s="4" t="inlineStr">
        <is>
          <t>池添</t>
        </is>
      </c>
      <c r="D4" s="4" t="n">
        <v>12.8</v>
      </c>
      <c r="E4" s="4" t="n">
        <v>6</v>
      </c>
      <c r="F4" s="4" t="n">
        <v>4</v>
      </c>
      <c r="G4" s="4" t="n">
        <v>6.8</v>
      </c>
      <c r="H4" s="4" t="inlineStr">
        <is>
          <t>25.0%</t>
        </is>
      </c>
      <c r="I4" s="4" t="n">
        <v>34.4</v>
      </c>
      <c r="J4" s="4" t="n">
        <v>8.699999999999999</v>
      </c>
      <c r="K4" s="4" t="n">
        <v>37.3</v>
      </c>
      <c r="L4" s="4" t="n">
        <v>1.11</v>
      </c>
      <c r="M4" s="4" t="inlineStr">
        <is>
          <t>-</t>
        </is>
      </c>
      <c r="N4" s="4" t="inlineStr">
        <is>
          <t>上がり34.4秒と脚力あり</t>
        </is>
      </c>
    </row>
    <row r="5">
      <c r="A5" s="4" t="inlineStr">
        <is>
          <t>3</t>
        </is>
      </c>
      <c r="B5" s="4" t="inlineStr">
        <is>
          <t>サンタンドレア</t>
        </is>
      </c>
      <c r="C5" s="4" t="inlineStr">
        <is>
          <t>Ｃデムーロ</t>
        </is>
      </c>
      <c r="D5" s="4" t="n">
        <v>26.9</v>
      </c>
      <c r="E5" s="4" t="n">
        <v>11</v>
      </c>
      <c r="F5" s="4" t="n">
        <v>6</v>
      </c>
      <c r="G5" s="4" t="n">
        <v>6.8</v>
      </c>
      <c r="H5" s="4" t="inlineStr">
        <is>
          <t>16.7%</t>
        </is>
      </c>
      <c r="I5" s="4" t="n">
        <v>35.1</v>
      </c>
      <c r="J5" s="4" t="n">
        <v>6.3</v>
      </c>
      <c r="K5" s="4" t="n">
        <v>32.5</v>
      </c>
      <c r="L5" s="4" t="n">
        <v>1.68</v>
      </c>
      <c r="M5" s="4" t="inlineStr">
        <is>
          <t>-</t>
        </is>
      </c>
      <c r="N5" s="4" t="inlineStr">
        <is>
          <t>オッズ26.9倍は過小評価、妙味大</t>
        </is>
      </c>
    </row>
    <row r="6">
      <c r="A6" s="4" t="inlineStr">
        <is>
          <t>4</t>
        </is>
      </c>
      <c r="B6" s="4" t="inlineStr">
        <is>
          <t>メイショウキンタイ</t>
        </is>
      </c>
      <c r="C6" s="4" t="inlineStr">
        <is>
          <t>▲和田陽</t>
        </is>
      </c>
      <c r="D6" s="4" t="n">
        <v>20</v>
      </c>
      <c r="E6" s="4" t="n">
        <v>10</v>
      </c>
      <c r="F6" s="4" t="n">
        <v>11</v>
      </c>
      <c r="G6" s="4" t="n">
        <v>3.1</v>
      </c>
      <c r="H6" s="4" t="inlineStr">
        <is>
          <t>63.6%</t>
        </is>
      </c>
      <c r="I6" s="4" t="n">
        <v>35.3</v>
      </c>
      <c r="J6" s="4" t="n">
        <v>4.7</v>
      </c>
      <c r="K6" s="4" t="n">
        <v>61.6</v>
      </c>
      <c r="L6" s="4" t="n">
        <v>4.16</v>
      </c>
      <c r="M6" s="5" t="inlineStr">
        <is>
          <t>単勝◎</t>
        </is>
      </c>
      <c r="N6" s="4" t="inlineStr">
        <is>
          <t>過去11走平均3.1着で堅実／複勝率63.6%と高確率で馬券圏内／オッズ20.0倍は過小評価、妙味大</t>
        </is>
      </c>
    </row>
    <row r="7">
      <c r="A7" s="4" t="inlineStr">
        <is>
          <t>5</t>
        </is>
      </c>
      <c r="B7" s="4" t="inlineStr">
        <is>
          <t>アスクコモンタレヴ</t>
        </is>
      </c>
      <c r="C7" s="4" t="inlineStr">
        <is>
          <t>岩田望</t>
        </is>
      </c>
      <c r="D7" s="4" t="n">
        <v>5.1</v>
      </c>
      <c r="E7" s="4" t="n">
        <v>1</v>
      </c>
      <c r="F7" s="4" t="n">
        <v>13</v>
      </c>
      <c r="G7" s="4" t="n">
        <v>4.3</v>
      </c>
      <c r="H7" s="4" t="inlineStr">
        <is>
          <t>38.5%</t>
        </is>
      </c>
      <c r="I7" s="4" t="n">
        <v>37</v>
      </c>
      <c r="J7" s="4" t="n">
        <v>2.7</v>
      </c>
      <c r="K7" s="4" t="n">
        <v>46.6</v>
      </c>
      <c r="L7" s="4" t="n">
        <v>0.68</v>
      </c>
      <c r="M7" s="4" t="inlineStr">
        <is>
          <t>-</t>
        </is>
      </c>
      <c r="N7" s="4" t="inlineStr">
        <is>
          <t>直近2.7着平均で状態良好</t>
        </is>
      </c>
    </row>
    <row r="8">
      <c r="A8" s="4" t="inlineStr">
        <is>
          <t>6</t>
        </is>
      </c>
      <c r="B8" s="4" t="inlineStr">
        <is>
          <t>ティムール</t>
        </is>
      </c>
      <c r="C8" s="4" t="inlineStr">
        <is>
          <t>西村淳</t>
        </is>
      </c>
      <c r="D8" s="4" t="n">
        <v>11.6</v>
      </c>
      <c r="E8" s="4" t="n">
        <v>5</v>
      </c>
      <c r="F8" s="4" t="n">
        <v>9</v>
      </c>
      <c r="G8" s="4" t="n">
        <v>4.1</v>
      </c>
      <c r="H8" s="4" t="inlineStr">
        <is>
          <t>55.6%</t>
        </is>
      </c>
      <c r="I8" s="4" t="n">
        <v>34.4</v>
      </c>
      <c r="J8" s="4" t="n">
        <v>3.3</v>
      </c>
      <c r="K8" s="4" t="n">
        <v>62.7</v>
      </c>
      <c r="L8" s="4" t="n">
        <v>2.48</v>
      </c>
      <c r="M8" s="5" t="inlineStr">
        <is>
          <t>単勝◎</t>
        </is>
      </c>
      <c r="N8" s="4" t="inlineStr">
        <is>
          <t>複勝率55.6%で安定感あり／上がり34.4秒と脚力あり／オッズ11.6倍に対し実力上位、妙味あり</t>
        </is>
      </c>
    </row>
    <row r="9">
      <c r="A9" s="4" t="inlineStr">
        <is>
          <t>7</t>
        </is>
      </c>
      <c r="B9" s="4" t="inlineStr">
        <is>
          <t>エボルヴィング</t>
        </is>
      </c>
      <c r="C9" s="4" t="inlineStr">
        <is>
          <t>松山</t>
        </is>
      </c>
      <c r="D9" s="4" t="n">
        <v>15.5</v>
      </c>
      <c r="E9" s="4" t="n">
        <v>8</v>
      </c>
      <c r="F9" s="4" t="n">
        <v>8</v>
      </c>
      <c r="G9" s="4" t="n">
        <v>7.2</v>
      </c>
      <c r="H9" s="4" t="inlineStr">
        <is>
          <t>25.0%</t>
        </is>
      </c>
      <c r="I9" s="4" t="n">
        <v>34.7</v>
      </c>
      <c r="J9" s="4" t="n">
        <v>8</v>
      </c>
      <c r="K9" s="4" t="n">
        <v>34.4</v>
      </c>
      <c r="L9" s="4" t="n">
        <v>1.12</v>
      </c>
      <c r="M9" s="4" t="inlineStr">
        <is>
          <t>-</t>
        </is>
      </c>
      <c r="N9" s="4" t="inlineStr">
        <is>
          <t>上がり34.7秒と脚力あり</t>
        </is>
      </c>
    </row>
    <row r="10">
      <c r="A10" s="4" t="inlineStr">
        <is>
          <t>8</t>
        </is>
      </c>
      <c r="B10" s="4" t="inlineStr">
        <is>
          <t>ウールワース</t>
        </is>
      </c>
      <c r="C10" s="4" t="inlineStr">
        <is>
          <t>川又</t>
        </is>
      </c>
      <c r="D10" s="4" t="n">
        <v>101.7</v>
      </c>
      <c r="E10" s="4" t="n">
        <v>17</v>
      </c>
      <c r="F10" s="4" t="n">
        <v>3</v>
      </c>
      <c r="G10" s="4" t="n">
        <v>12.7</v>
      </c>
      <c r="H10" s="4" t="inlineStr"/>
      <c r="I10" s="4" t="n">
        <v>37</v>
      </c>
      <c r="J10" s="4" t="n">
        <v>12.7</v>
      </c>
      <c r="K10" s="4" t="n">
        <v>0</v>
      </c>
      <c r="L10" s="4" t="n"/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サミダレナイツ</t>
        </is>
      </c>
      <c r="C11" s="4" t="inlineStr">
        <is>
          <t>岩田康</t>
        </is>
      </c>
      <c r="D11" s="4" t="n">
        <v>16.4</v>
      </c>
      <c r="E11" s="4" t="n">
        <v>9</v>
      </c>
      <c r="F11" s="4" t="n">
        <v>11</v>
      </c>
      <c r="G11" s="4" t="n">
        <v>5</v>
      </c>
      <c r="H11" s="4" t="inlineStr">
        <is>
          <t>18.2%</t>
        </is>
      </c>
      <c r="I11" s="4" t="n">
        <v>36.1</v>
      </c>
      <c r="J11" s="4" t="n">
        <v>3</v>
      </c>
      <c r="K11" s="4" t="n">
        <v>37.5</v>
      </c>
      <c r="L11" s="4" t="n">
        <v>1.43</v>
      </c>
      <c r="M11" s="4" t="inlineStr">
        <is>
          <t>-</t>
        </is>
      </c>
      <c r="N11" s="4" t="inlineStr">
        <is>
          <t>直近3走3.0着平均と調子上昇↑／オッズ16.4倍に対し実力上位、妙味あり</t>
        </is>
      </c>
    </row>
    <row r="12">
      <c r="A12" s="4" t="inlineStr">
        <is>
          <t>10</t>
        </is>
      </c>
      <c r="B12" s="4" t="inlineStr">
        <is>
          <t>オゴオゴ</t>
        </is>
      </c>
      <c r="C12" s="4" t="inlineStr">
        <is>
          <t>△柴田裕</t>
        </is>
      </c>
      <c r="D12" s="4" t="n">
        <v>165.2</v>
      </c>
      <c r="E12" s="4" t="n">
        <v>18</v>
      </c>
      <c r="F12" s="4" t="n">
        <v>7</v>
      </c>
      <c r="G12" s="4" t="n">
        <v>8.699999999999999</v>
      </c>
      <c r="H12" s="4" t="inlineStr"/>
      <c r="I12" s="4" t="n">
        <v>37</v>
      </c>
      <c r="J12" s="4" t="n">
        <v>5.7</v>
      </c>
      <c r="K12" s="4" t="n">
        <v>20.7</v>
      </c>
      <c r="L12" s="4" t="n">
        <v>1.65</v>
      </c>
      <c r="M12" s="4" t="inlineStr">
        <is>
          <t>-</t>
        </is>
      </c>
      <c r="N12" s="4" t="inlineStr">
        <is>
          <t>直近3走5.7着平均と調子上昇↑／オッズ165.2倍は過小評価、妙味大</t>
        </is>
      </c>
    </row>
    <row r="13">
      <c r="A13" s="4" t="inlineStr">
        <is>
          <t>11</t>
        </is>
      </c>
      <c r="B13" s="4" t="inlineStr">
        <is>
          <t>シェーラ</t>
        </is>
      </c>
      <c r="C13" s="4" t="inlineStr">
        <is>
          <t>▲田山</t>
        </is>
      </c>
      <c r="D13" s="4" t="n">
        <v>29.7</v>
      </c>
      <c r="E13" s="4" t="n">
        <v>14</v>
      </c>
      <c r="F13" s="4" t="n">
        <v>8</v>
      </c>
      <c r="G13" s="4" t="n">
        <v>6</v>
      </c>
      <c r="H13" s="4" t="inlineStr">
        <is>
          <t>12.5%</t>
        </is>
      </c>
      <c r="I13" s="4" t="n">
        <v>35.1</v>
      </c>
      <c r="J13" s="4" t="n">
        <v>5</v>
      </c>
      <c r="K13" s="4" t="n">
        <v>35.8</v>
      </c>
      <c r="L13" s="4" t="n">
        <v>2.35</v>
      </c>
      <c r="M13" s="4" t="inlineStr">
        <is>
          <t>-</t>
        </is>
      </c>
      <c r="N13" s="4" t="inlineStr">
        <is>
          <t>直近5.0着平均で状態良好／オッズ29.7倍は過小評価、妙味大</t>
        </is>
      </c>
    </row>
    <row r="14">
      <c r="A14" s="4" t="inlineStr">
        <is>
          <t>12</t>
        </is>
      </c>
      <c r="B14" s="4" t="inlineStr">
        <is>
          <t>アットアブラスト</t>
        </is>
      </c>
      <c r="C14" s="4" t="inlineStr">
        <is>
          <t>吉村</t>
        </is>
      </c>
      <c r="D14" s="4" t="n">
        <v>29.4</v>
      </c>
      <c r="E14" s="4" t="n">
        <v>13</v>
      </c>
      <c r="F14" s="4" t="n">
        <v>10</v>
      </c>
      <c r="G14" s="4" t="n">
        <v>5.3</v>
      </c>
      <c r="H14" s="4" t="inlineStr">
        <is>
          <t>10.0%</t>
        </is>
      </c>
      <c r="I14" s="4" t="n">
        <v>34.6</v>
      </c>
      <c r="J14" s="4" t="n">
        <v>4.7</v>
      </c>
      <c r="K14" s="4" t="n">
        <v>41.4</v>
      </c>
      <c r="L14" s="4" t="n">
        <v>3.15</v>
      </c>
      <c r="M14" s="4" t="inlineStr">
        <is>
          <t>-</t>
        </is>
      </c>
      <c r="N14" s="4" t="inlineStr">
        <is>
          <t>上がり34.6秒と脚力あり／オッズ29.4倍は過小評価、妙味大</t>
        </is>
      </c>
    </row>
    <row r="15">
      <c r="A15" s="4" t="inlineStr">
        <is>
          <t>13</t>
        </is>
      </c>
      <c r="B15" s="4" t="inlineStr">
        <is>
          <t>サンセットビュー</t>
        </is>
      </c>
      <c r="C15" s="4" t="inlineStr">
        <is>
          <t>川田</t>
        </is>
      </c>
      <c r="D15" s="4" t="n">
        <v>27.3</v>
      </c>
      <c r="E15" s="4" t="n">
        <v>12</v>
      </c>
      <c r="F15" s="4" t="n">
        <v>11</v>
      </c>
      <c r="G15" s="4" t="n">
        <v>4.8</v>
      </c>
      <c r="H15" s="4" t="inlineStr">
        <is>
          <t>27.3%</t>
        </is>
      </c>
      <c r="I15" s="4" t="n">
        <v>34.8</v>
      </c>
      <c r="J15" s="4" t="n">
        <v>6.3</v>
      </c>
      <c r="K15" s="4" t="n">
        <v>45.7</v>
      </c>
      <c r="L15" s="4" t="n">
        <v>3.51</v>
      </c>
      <c r="M15" s="36" t="inlineStr">
        <is>
          <t>穴狙い</t>
        </is>
      </c>
      <c r="N15" s="4" t="inlineStr">
        <is>
          <t>上がり34.8秒と脚力あり／オッズ27.3倍は過小評価、妙味大</t>
        </is>
      </c>
    </row>
    <row r="16">
      <c r="A16" s="4" t="inlineStr">
        <is>
          <t>14</t>
        </is>
      </c>
      <c r="B16" s="4" t="inlineStr">
        <is>
          <t>レイデラティエラ</t>
        </is>
      </c>
      <c r="C16" s="4" t="inlineStr">
        <is>
          <t>坂井</t>
        </is>
      </c>
      <c r="D16" s="4" t="n">
        <v>32.6</v>
      </c>
      <c r="E16" s="4" t="n">
        <v>15</v>
      </c>
      <c r="F16" s="4" t="n">
        <v>12</v>
      </c>
      <c r="G16" s="4" t="n">
        <v>6.6</v>
      </c>
      <c r="H16" s="4" t="inlineStr">
        <is>
          <t>16.7%</t>
        </is>
      </c>
      <c r="I16" s="4" t="n">
        <v>36.8</v>
      </c>
      <c r="J16" s="4" t="n">
        <v>3.7</v>
      </c>
      <c r="K16" s="4" t="n">
        <v>29.9</v>
      </c>
      <c r="L16" s="4" t="n">
        <v>1.61</v>
      </c>
      <c r="M16" s="4" t="inlineStr">
        <is>
          <t>-</t>
        </is>
      </c>
      <c r="N16" s="4" t="inlineStr">
        <is>
          <t>直近3走3.7着平均と調子上昇↑／オッズ32.6倍は過小評価、妙味大</t>
        </is>
      </c>
    </row>
    <row r="17">
      <c r="A17" s="4" t="inlineStr">
        <is>
          <t>15</t>
        </is>
      </c>
      <c r="B17" s="4" t="inlineStr">
        <is>
          <t>ヴァリージア</t>
        </is>
      </c>
      <c r="C17" s="4" t="inlineStr">
        <is>
          <t>ルメール</t>
        </is>
      </c>
      <c r="D17" s="4" t="n">
        <v>6.6</v>
      </c>
      <c r="E17" s="4" t="n">
        <v>2</v>
      </c>
      <c r="F17" s="4" t="n">
        <v>3</v>
      </c>
      <c r="G17" s="4" t="n">
        <v>5</v>
      </c>
      <c r="H17" s="4" t="inlineStr"/>
      <c r="I17" s="4" t="n">
        <v>37.8</v>
      </c>
      <c r="J17" s="4" t="n">
        <v>5</v>
      </c>
      <c r="K17" s="4" t="n">
        <v>42.9</v>
      </c>
      <c r="L17" s="4" t="n">
        <v>0.76</v>
      </c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ニホンピロデヴィン</t>
        </is>
      </c>
      <c r="C18" s="4" t="inlineStr">
        <is>
          <t>武豊</t>
        </is>
      </c>
      <c r="D18" s="4" t="n">
        <v>7</v>
      </c>
      <c r="E18" s="4" t="n">
        <v>4</v>
      </c>
      <c r="F18" s="4" t="n">
        <v>6</v>
      </c>
      <c r="G18" s="4" t="n">
        <v>4.7</v>
      </c>
      <c r="H18" s="4" t="inlineStr">
        <is>
          <t>33.3%</t>
        </is>
      </c>
      <c r="I18" s="4" t="n">
        <v>35.7</v>
      </c>
      <c r="J18" s="4" t="n">
        <v>5.7</v>
      </c>
      <c r="K18" s="4" t="n">
        <v>42.5</v>
      </c>
      <c r="L18" s="4" t="n">
        <v>0.79</v>
      </c>
      <c r="M18" s="4" t="inlineStr">
        <is>
          <t>-</t>
        </is>
      </c>
      <c r="N18" s="4" t="inlineStr"/>
    </row>
    <row r="19">
      <c r="A19" s="4" t="inlineStr">
        <is>
          <t>17</t>
        </is>
      </c>
      <c r="B19" s="4" t="inlineStr">
        <is>
          <t>ロットブラータ</t>
        </is>
      </c>
      <c r="C19" s="4" t="inlineStr">
        <is>
          <t>和田竜</t>
        </is>
      </c>
      <c r="D19" s="4" t="n">
        <v>6.9</v>
      </c>
      <c r="E19" s="4" t="n">
        <v>3</v>
      </c>
      <c r="F19" s="4" t="n">
        <v>9</v>
      </c>
      <c r="G19" s="4" t="n">
        <v>3.4</v>
      </c>
      <c r="H19" s="4" t="inlineStr">
        <is>
          <t>66.7%</t>
        </is>
      </c>
      <c r="I19" s="4" t="n">
        <v>35.2</v>
      </c>
      <c r="J19" s="4" t="n">
        <v>3.3</v>
      </c>
      <c r="K19" s="4" t="n">
        <v>63.4</v>
      </c>
      <c r="L19" s="4" t="n">
        <v>1.5</v>
      </c>
      <c r="M19" s="4" t="inlineStr">
        <is>
          <t>複勝○</t>
        </is>
      </c>
      <c r="N19" s="4" t="inlineStr">
        <is>
          <t>過去9走平均3.4着で堅実／複勝率66.7%と高確率で馬券圏内</t>
        </is>
      </c>
    </row>
    <row r="20">
      <c r="A20" s="4" t="inlineStr">
        <is>
          <t>18</t>
        </is>
      </c>
      <c r="B20" s="4" t="inlineStr">
        <is>
          <t>クラヴァンス</t>
        </is>
      </c>
      <c r="C20" s="4" t="inlineStr">
        <is>
          <t>北村友</t>
        </is>
      </c>
      <c r="D20" s="4" t="n">
        <v>14.5</v>
      </c>
      <c r="E20" s="4" t="n">
        <v>7</v>
      </c>
      <c r="F20" s="4" t="n">
        <v>5</v>
      </c>
      <c r="G20" s="4" t="n">
        <v>5</v>
      </c>
      <c r="H20" s="4" t="inlineStr">
        <is>
          <t>40.0%</t>
        </is>
      </c>
      <c r="I20" s="4" t="n">
        <v>35.6</v>
      </c>
      <c r="J20" s="4" t="n">
        <v>3</v>
      </c>
      <c r="K20" s="4" t="n">
        <v>46.7</v>
      </c>
      <c r="L20" s="4" t="n">
        <v>1.94</v>
      </c>
      <c r="M20" s="4" t="inlineStr">
        <is>
          <t>-</t>
        </is>
      </c>
      <c r="N20" s="4" t="inlineStr">
        <is>
          <t>複勝率40.0%で安定感あり／直近3走3.0着平均と調子上昇↑／オッズ14.5倍に対し実力上位、妙味あり</t>
        </is>
      </c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F14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2025/12/14</t>
        </is>
      </c>
      <c r="F2" t="inlineStr">
        <is>
          <t>中京</t>
        </is>
      </c>
      <c r="G2" t="inlineStr">
        <is>
          <t>5</t>
        </is>
      </c>
      <c r="H2" t="inlineStr">
        <is>
          <t>4</t>
        </is>
      </c>
      <c r="I2" t="inlineStr">
        <is>
          <t>芝</t>
        </is>
      </c>
      <c r="J2" t="inlineStr">
        <is>
          <t>2000</t>
        </is>
      </c>
      <c r="K2" t="inlineStr">
        <is>
          <t>6</t>
        </is>
      </c>
      <c r="L2" t="inlineStr">
        <is>
          <t>稍</t>
        </is>
      </c>
      <c r="M2" t="inlineStr">
        <is>
          <t>曇</t>
        </is>
      </c>
      <c r="N2" t="inlineStr">
        <is>
          <t>18</t>
        </is>
      </c>
      <c r="O2" t="n">
        <v>1</v>
      </c>
      <c r="P2" t="n">
        <v>2</v>
      </c>
      <c r="Q2" t="inlineStr">
        <is>
          <t>ヒルノレーダン</t>
        </is>
      </c>
      <c r="R2" t="n">
        <v>55</v>
      </c>
      <c r="S2" t="inlineStr">
        <is>
          <t>丸山元気</t>
        </is>
      </c>
      <c r="T2" t="inlineStr"/>
      <c r="U2" t="inlineStr">
        <is>
          <t>2:02.3</t>
        </is>
      </c>
      <c r="V2" t="n">
        <v>122.3</v>
      </c>
      <c r="W2" t="inlineStr">
        <is>
          <t>1.1</t>
        </is>
      </c>
      <c r="X2" t="n">
        <v>3</v>
      </c>
      <c r="Y2" t="n">
        <v>6.1</v>
      </c>
      <c r="Z2" t="n">
        <v>35.7</v>
      </c>
      <c r="AA2" t="n">
        <v>35.7</v>
      </c>
      <c r="AB2" t="n">
        <v>36.8</v>
      </c>
      <c r="AC2" t="n">
        <v>34.9</v>
      </c>
      <c r="AD2" t="inlineStr">
        <is>
          <t>3-3-4-4</t>
        </is>
      </c>
      <c r="AE2" t="inlineStr">
        <is>
          <t>3</t>
        </is>
      </c>
      <c r="AF2" t="inlineStr">
        <is>
          <t>3</t>
        </is>
      </c>
      <c r="AG2" t="inlineStr">
        <is>
          <t>4</t>
        </is>
      </c>
      <c r="AH2" t="n">
        <v>4</v>
      </c>
      <c r="AI2" t="n">
        <v>11</v>
      </c>
      <c r="AJ2" t="n">
        <v>430</v>
      </c>
      <c r="AK2" t="n">
        <v>4</v>
      </c>
      <c r="AL2" t="inlineStr">
        <is>
          <t>3歳以上1勝クラス</t>
        </is>
      </c>
      <c r="AM2" t="inlineStr">
        <is>
          <t>牝</t>
        </is>
      </c>
      <c r="AN2" t="n">
        <v>3</v>
      </c>
      <c r="AO2" t="n">
        <v>122.1</v>
      </c>
      <c r="AP2" t="n">
        <v>123.1</v>
      </c>
      <c r="AQ2" t="inlineStr"/>
      <c r="AR2" t="inlineStr"/>
      <c r="AS2" t="n">
        <v>35.1</v>
      </c>
      <c r="AT2" t="n">
        <v>35.6</v>
      </c>
      <c r="AU2" t="n">
        <v>0.2</v>
      </c>
      <c r="AV2" t="n">
        <v>-0.8</v>
      </c>
      <c r="AW2" t="inlineStr"/>
      <c r="AX2" t="inlineStr"/>
      <c r="AY2" t="n">
        <v>0.6</v>
      </c>
      <c r="AZ2" t="n">
        <v>0.1</v>
      </c>
      <c r="BA2" t="n">
        <v>54.5</v>
      </c>
      <c r="BB2" t="n">
        <v>52.6</v>
      </c>
      <c r="BC2" t="inlineStr"/>
      <c r="BD2" t="n">
        <v>51.5</v>
      </c>
      <c r="BE2" t="inlineStr">
        <is>
          <t>2022103816</t>
        </is>
      </c>
      <c r="BF2" t="inlineStr">
        <is>
          <t>202507050406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n">
        <v>7</v>
      </c>
      <c r="E3" t="inlineStr">
        <is>
          <t>2025/08/17</t>
        </is>
      </c>
      <c r="F3" t="inlineStr">
        <is>
          <t>札幌</t>
        </is>
      </c>
      <c r="G3" t="inlineStr">
        <is>
          <t>1</t>
        </is>
      </c>
      <c r="H3" t="inlineStr">
        <is>
          <t>8</t>
        </is>
      </c>
      <c r="I3" t="inlineStr">
        <is>
          <t>芝</t>
        </is>
      </c>
      <c r="J3" t="inlineStr">
        <is>
          <t>2000</t>
        </is>
      </c>
      <c r="K3" t="inlineStr">
        <is>
          <t>3</t>
        </is>
      </c>
      <c r="L3" t="inlineStr">
        <is>
          <t>良</t>
        </is>
      </c>
      <c r="M3" t="inlineStr">
        <is>
          <t>雨</t>
        </is>
      </c>
      <c r="N3" t="inlineStr">
        <is>
          <t>15</t>
        </is>
      </c>
      <c r="O3" t="n">
        <v>2</v>
      </c>
      <c r="P3" t="n">
        <v>4</v>
      </c>
      <c r="Q3" t="inlineStr">
        <is>
          <t>ヒルノレーダン</t>
        </is>
      </c>
      <c r="R3" t="n">
        <v>55</v>
      </c>
      <c r="S3" t="inlineStr">
        <is>
          <t>古川吉洋</t>
        </is>
      </c>
      <c r="T3" t="inlineStr">
        <is>
          <t>昆貢</t>
        </is>
      </c>
      <c r="U3" t="inlineStr">
        <is>
          <t>2:02.4</t>
        </is>
      </c>
      <c r="V3" t="n">
        <v>122.4</v>
      </c>
      <c r="W3" t="inlineStr">
        <is>
          <t>-0.3</t>
        </is>
      </c>
      <c r="X3" t="n">
        <v>3</v>
      </c>
      <c r="Y3" t="n">
        <v>5.1</v>
      </c>
      <c r="Z3" t="n">
        <v>36.6</v>
      </c>
      <c r="AA3" t="n">
        <v>36.6</v>
      </c>
      <c r="AB3" t="n">
        <v>35.6</v>
      </c>
      <c r="AC3" t="n">
        <v>36.9</v>
      </c>
      <c r="AD3" t="inlineStr">
        <is>
          <t>5-5-4-3</t>
        </is>
      </c>
      <c r="AE3" t="inlineStr">
        <is>
          <t>5</t>
        </is>
      </c>
      <c r="AF3" t="inlineStr">
        <is>
          <t>5</t>
        </is>
      </c>
      <c r="AG3" t="inlineStr">
        <is>
          <t>4</t>
        </is>
      </c>
      <c r="AH3" t="n">
        <v>3</v>
      </c>
      <c r="AI3" t="n">
        <v>1</v>
      </c>
      <c r="AJ3" t="n">
        <v>426</v>
      </c>
      <c r="AK3" t="n">
        <v>2</v>
      </c>
      <c r="AL3" t="inlineStr">
        <is>
          <t>3歳未勝利</t>
        </is>
      </c>
      <c r="AM3" t="inlineStr">
        <is>
          <t>牝</t>
        </is>
      </c>
      <c r="AN3" t="n">
        <v>3</v>
      </c>
      <c r="AO3" t="n">
        <v>122.3</v>
      </c>
      <c r="AP3" t="n">
        <v>121.9</v>
      </c>
      <c r="AQ3" t="n">
        <v>122.2</v>
      </c>
      <c r="AR3" t="n">
        <v>122.7</v>
      </c>
      <c r="AS3" t="n">
        <v>36</v>
      </c>
      <c r="AT3" t="n">
        <v>35.8</v>
      </c>
      <c r="AU3" t="n">
        <v>0.1</v>
      </c>
      <c r="AV3" t="n">
        <v>0.5</v>
      </c>
      <c r="AW3" t="n">
        <v>0.2</v>
      </c>
      <c r="AX3" t="n">
        <v>-0.3</v>
      </c>
      <c r="AY3" t="n">
        <v>0.6</v>
      </c>
      <c r="AZ3" t="n">
        <v>0.8</v>
      </c>
      <c r="BA3" t="n">
        <v>50.6</v>
      </c>
      <c r="BB3" t="n">
        <v>49.4</v>
      </c>
      <c r="BC3" t="n">
        <v>-0.1</v>
      </c>
      <c r="BD3" t="n">
        <v>48.6</v>
      </c>
      <c r="BE3" t="inlineStr">
        <is>
          <t>2022103816</t>
        </is>
      </c>
      <c r="BF3" t="inlineStr">
        <is>
          <t>202501010803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2025/08/03</t>
        </is>
      </c>
      <c r="F4" t="inlineStr">
        <is>
          <t>札幌</t>
        </is>
      </c>
      <c r="G4" t="inlineStr">
        <is>
          <t>1</t>
        </is>
      </c>
      <c r="H4" t="inlineStr">
        <is>
          <t>4</t>
        </is>
      </c>
      <c r="I4" t="inlineStr">
        <is>
          <t>芝</t>
        </is>
      </c>
      <c r="J4" t="inlineStr">
        <is>
          <t>2000</t>
        </is>
      </c>
      <c r="K4" t="inlineStr">
        <is>
          <t>3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1</v>
      </c>
      <c r="P4" t="n">
        <v>1</v>
      </c>
      <c r="Q4" t="inlineStr">
        <is>
          <t>ヒルノレーダン</t>
        </is>
      </c>
      <c r="R4" t="n">
        <v>55</v>
      </c>
      <c r="S4" t="inlineStr">
        <is>
          <t>古川吉洋</t>
        </is>
      </c>
      <c r="T4" t="inlineStr">
        <is>
          <t>昆貢</t>
        </is>
      </c>
      <c r="U4" t="inlineStr">
        <is>
          <t>2:02.2</t>
        </is>
      </c>
      <c r="V4" t="n">
        <v>122.2</v>
      </c>
      <c r="W4" t="inlineStr">
        <is>
          <t>0.3</t>
        </is>
      </c>
      <c r="X4" t="n">
        <v>6</v>
      </c>
      <c r="Y4" t="n">
        <v>14.6</v>
      </c>
      <c r="Z4" t="n">
        <v>35</v>
      </c>
      <c r="AA4" t="n">
        <v>35</v>
      </c>
      <c r="AB4" t="n">
        <v>37</v>
      </c>
      <c r="AC4" t="n">
        <v>35.4</v>
      </c>
      <c r="AD4" t="inlineStr">
        <is>
          <t>8-8-8-5</t>
        </is>
      </c>
      <c r="AE4" t="inlineStr">
        <is>
          <t>8</t>
        </is>
      </c>
      <c r="AF4" t="inlineStr">
        <is>
          <t>8</t>
        </is>
      </c>
      <c r="AG4" t="inlineStr">
        <is>
          <t>8</t>
        </is>
      </c>
      <c r="AH4" t="n">
        <v>5</v>
      </c>
      <c r="AI4" t="n">
        <v>2</v>
      </c>
      <c r="AJ4" t="n">
        <v>424</v>
      </c>
      <c r="AK4" t="n">
        <v>18</v>
      </c>
      <c r="AL4" t="inlineStr">
        <is>
          <t>3歳未勝利</t>
        </is>
      </c>
      <c r="AM4" t="inlineStr">
        <is>
          <t>牝</t>
        </is>
      </c>
      <c r="AN4" t="n">
        <v>3</v>
      </c>
      <c r="AO4" t="n">
        <v>122.3</v>
      </c>
      <c r="AP4" t="n">
        <v>121.9</v>
      </c>
      <c r="AQ4" t="n">
        <v>120.7</v>
      </c>
      <c r="AR4" t="n">
        <v>120.7</v>
      </c>
      <c r="AS4" t="n">
        <v>35.9</v>
      </c>
      <c r="AT4" t="n">
        <v>35.6</v>
      </c>
      <c r="AU4" t="n">
        <v>-0.1</v>
      </c>
      <c r="AV4" t="n">
        <v>0.3</v>
      </c>
      <c r="AW4" t="n">
        <v>1.5</v>
      </c>
      <c r="AX4" t="n">
        <v>1.5</v>
      </c>
      <c r="AY4" t="n">
        <v>-0.9</v>
      </c>
      <c r="AZ4" t="n">
        <v>-0.6</v>
      </c>
      <c r="BA4" t="n">
        <v>51.9</v>
      </c>
      <c r="BB4" t="n">
        <v>61.3</v>
      </c>
      <c r="BC4" t="n">
        <v>-1.7</v>
      </c>
      <c r="BD4" t="n">
        <v>52.9</v>
      </c>
      <c r="BE4" t="inlineStr">
        <is>
          <t>2022103816</t>
        </is>
      </c>
      <c r="BF4" t="inlineStr">
        <is>
          <t>202501010403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2025/03/15</t>
        </is>
      </c>
      <c r="F5" t="inlineStr">
        <is>
          <t>中京</t>
        </is>
      </c>
      <c r="G5" t="inlineStr">
        <is>
          <t>2</t>
        </is>
      </c>
      <c r="H5" t="inlineStr">
        <is>
          <t>1</t>
        </is>
      </c>
      <c r="I5" t="inlineStr">
        <is>
          <t>芝</t>
        </is>
      </c>
      <c r="J5" t="inlineStr">
        <is>
          <t>1600</t>
        </is>
      </c>
      <c r="K5" t="inlineStr">
        <is>
          <t>3</t>
        </is>
      </c>
      <c r="L5" t="inlineStr">
        <is>
          <t>良</t>
        </is>
      </c>
      <c r="M5" t="inlineStr">
        <is>
          <t>曇</t>
        </is>
      </c>
      <c r="N5" t="inlineStr">
        <is>
          <t>16</t>
        </is>
      </c>
      <c r="O5" t="n">
        <v>3</v>
      </c>
      <c r="P5" t="n">
        <v>5</v>
      </c>
      <c r="Q5" t="inlineStr">
        <is>
          <t>ヒルノレーダン</t>
        </is>
      </c>
      <c r="R5" t="n">
        <v>55</v>
      </c>
      <c r="S5" t="inlineStr">
        <is>
          <t>丸山元気</t>
        </is>
      </c>
      <c r="T5" t="inlineStr">
        <is>
          <t>昆貢</t>
        </is>
      </c>
      <c r="U5" t="inlineStr">
        <is>
          <t>1:36.3</t>
        </is>
      </c>
      <c r="V5" t="n">
        <v>96.3</v>
      </c>
      <c r="W5" t="inlineStr">
        <is>
          <t>1.0</t>
        </is>
      </c>
      <c r="X5" t="n">
        <v>4</v>
      </c>
      <c r="Y5" t="n">
        <v>22.9</v>
      </c>
      <c r="Z5" t="n">
        <v>34.8</v>
      </c>
      <c r="AA5" t="n">
        <v>34.8</v>
      </c>
      <c r="AB5" t="n">
        <v>36</v>
      </c>
      <c r="AC5" t="n">
        <v>34.8</v>
      </c>
      <c r="AD5" t="inlineStr">
        <is>
          <t>7-7-8</t>
        </is>
      </c>
      <c r="AE5" t="inlineStr">
        <is>
          <t>7</t>
        </is>
      </c>
      <c r="AF5" t="inlineStr">
        <is>
          <t>7</t>
        </is>
      </c>
      <c r="AG5" t="inlineStr">
        <is>
          <t>8</t>
        </is>
      </c>
      <c r="AH5" t="inlineStr"/>
      <c r="AI5" t="n">
        <v>6</v>
      </c>
      <c r="AJ5" t="n">
        <v>406</v>
      </c>
      <c r="AK5" t="n">
        <v>0</v>
      </c>
      <c r="AL5" t="inlineStr">
        <is>
          <t>3歳未勝利</t>
        </is>
      </c>
      <c r="AM5" t="inlineStr">
        <is>
          <t>牝</t>
        </is>
      </c>
      <c r="AN5" t="n">
        <v>3</v>
      </c>
      <c r="AO5" t="n">
        <v>95.40000000000001</v>
      </c>
      <c r="AP5" t="n">
        <v>95</v>
      </c>
      <c r="AQ5" t="n">
        <v>96.40000000000001</v>
      </c>
      <c r="AR5" t="n">
        <v>95.40000000000001</v>
      </c>
      <c r="AS5" t="n">
        <v>34.8</v>
      </c>
      <c r="AT5" t="n">
        <v>34.5</v>
      </c>
      <c r="AU5" t="n">
        <v>0.9</v>
      </c>
      <c r="AV5" t="n">
        <v>1.3</v>
      </c>
      <c r="AW5" t="n">
        <v>-0.1</v>
      </c>
      <c r="AX5" t="n">
        <v>0.9</v>
      </c>
      <c r="AY5" t="n">
        <v>0</v>
      </c>
      <c r="AZ5" t="n">
        <v>0.3</v>
      </c>
      <c r="BA5" t="n">
        <v>45.2</v>
      </c>
      <c r="BB5" t="n">
        <v>54.1</v>
      </c>
      <c r="BC5" t="n">
        <v>1</v>
      </c>
      <c r="BD5" t="n">
        <v>51.7</v>
      </c>
      <c r="BE5" t="inlineStr">
        <is>
          <t>2022103816</t>
        </is>
      </c>
      <c r="BF5" t="inlineStr">
        <is>
          <t>202507020103</t>
        </is>
      </c>
    </row>
    <row r="6">
      <c r="A6" s="9" t="inlineStr">
        <is>
          <t>1</t>
        </is>
      </c>
      <c r="B6" s="9" t="inlineStr">
        <is>
          <t>2</t>
        </is>
      </c>
      <c r="C6" t="inlineStr">
        <is>
          <t>〇</t>
        </is>
      </c>
      <c r="D6" t="inlineStr"/>
      <c r="E6" t="inlineStr">
        <is>
          <t>2025/11/02</t>
        </is>
      </c>
      <c r="F6" t="inlineStr">
        <is>
          <t>ĶĢŇ‘</t>
        </is>
      </c>
      <c r="G6" t="inlineStr">
        <is>
          <t>3</t>
        </is>
      </c>
      <c r="H6" t="inlineStr">
        <is>
          <t>11</t>
        </is>
      </c>
      <c r="I6" t="inlineStr"/>
      <c r="J6" t="inlineStr">
        <is>
          <t>2200</t>
        </is>
      </c>
      <c r="K6" t="inlineStr">
        <is>
          <t>7</t>
        </is>
      </c>
      <c r="L6" t="inlineStr">
        <is>
          <t>ő…</t>
        </is>
      </c>
      <c r="M6" t="inlineStr">
        <is>
          <t>ņ≤</t>
        </is>
      </c>
      <c r="N6" t="inlineStr">
        <is>
          <t>16</t>
        </is>
      </c>
      <c r="O6" t="n">
        <v>5</v>
      </c>
      <c r="P6" t="n">
        <v>9</v>
      </c>
      <c r="Q6" t="inlineStr">
        <is>
          <t>サンライズバブル</t>
        </is>
      </c>
      <c r="R6" t="n">
        <v>56</v>
      </c>
      <c r="S6" t="inlineStr">
        <is>
          <t>…©ŇńÕĶ∆ů</t>
        </is>
      </c>
      <c r="T6" t="inlineStr">
        <is>
          <t>新谷功一</t>
        </is>
      </c>
      <c r="U6" t="inlineStr">
        <is>
          <t>2:14.6</t>
        </is>
      </c>
      <c r="V6" t="n">
        <v>134.6</v>
      </c>
      <c r="W6" t="inlineStr">
        <is>
          <t>1.3</t>
        </is>
      </c>
      <c r="X6" t="n">
        <v>1</v>
      </c>
      <c r="Y6" t="n">
        <v>4.4</v>
      </c>
      <c r="Z6" t="n">
        <v>35.3</v>
      </c>
      <c r="AA6" t="n">
        <v>35.3</v>
      </c>
      <c r="AB6" t="n">
        <v>36.2</v>
      </c>
      <c r="AC6" t="n">
        <v>34.4</v>
      </c>
      <c r="AD6" t="inlineStr">
        <is>
          <t>12-11-8-7</t>
        </is>
      </c>
      <c r="AE6" t="inlineStr">
        <is>
          <t>12</t>
        </is>
      </c>
      <c r="AF6" t="inlineStr">
        <is>
          <t>11</t>
        </is>
      </c>
      <c r="AG6" t="inlineStr">
        <is>
          <t>8</t>
        </is>
      </c>
      <c r="AH6" t="n">
        <v>7</v>
      </c>
      <c r="AI6" t="n">
        <v>13</v>
      </c>
      <c r="AJ6" t="n">
        <v>518</v>
      </c>
      <c r="AK6" t="n">
        <v>6</v>
      </c>
      <c r="AL6" t="inlineStr">
        <is>
          <t>3ļ–į ĺŚ1ĺ°•Į•ť•Ļ</t>
        </is>
      </c>
      <c r="AM6" t="inlineStr">
        <is>
          <t>牡</t>
        </is>
      </c>
      <c r="AN6" t="n">
        <v>3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51.3</v>
      </c>
      <c r="BE6" t="inlineStr">
        <is>
          <t>2022102604</t>
        </is>
      </c>
      <c r="BF6" t="inlineStr">
        <is>
          <t>202508031107</t>
        </is>
      </c>
    </row>
    <row r="7">
      <c r="A7" s="9" t="inlineStr">
        <is>
          <t>1</t>
        </is>
      </c>
      <c r="B7" s="9" t="inlineStr">
        <is>
          <t>2</t>
        </is>
      </c>
      <c r="C7" t="inlineStr">
        <is>
          <t>〇</t>
        </is>
      </c>
      <c r="D7" t="inlineStr"/>
      <c r="E7" t="inlineStr">
        <is>
          <t>2025/09/21</t>
        </is>
      </c>
      <c r="F7" t="inlineStr">
        <is>
          <t>ļŚŅņ</t>
        </is>
      </c>
      <c r="G7" t="inlineStr">
        <is>
          <t>4</t>
        </is>
      </c>
      <c r="H7" t="inlineStr">
        <is>
          <t>7</t>
        </is>
      </c>
      <c r="I7" t="inlineStr"/>
      <c r="J7" t="inlineStr">
        <is>
          <t>2400</t>
        </is>
      </c>
      <c r="K7" t="inlineStr">
        <is>
          <t>11</t>
        </is>
      </c>
      <c r="L7" t="inlineStr">
        <is>
          <t>ő…</t>
        </is>
      </c>
      <c r="M7" t="inlineStr">
        <is>
          <t>∆ř</t>
        </is>
      </c>
      <c r="N7" t="inlineStr">
        <is>
          <t>10</t>
        </is>
      </c>
      <c r="O7" t="n">
        <v>6</v>
      </c>
      <c r="P7" t="n">
        <v>6</v>
      </c>
      <c r="Q7" t="inlineStr">
        <is>
          <t>サンライズバブル</t>
        </is>
      </c>
      <c r="R7" t="n">
        <v>57</v>
      </c>
      <c r="S7" t="inlineStr">
        <is>
          <t>√”Ňļł¨įž</t>
        </is>
      </c>
      <c r="T7" t="inlineStr">
        <is>
          <t>新谷功一</t>
        </is>
      </c>
      <c r="U7" t="inlineStr">
        <is>
          <t>2:27.3</t>
        </is>
      </c>
      <c r="V7" t="n">
        <v>147.3</v>
      </c>
      <c r="W7" t="inlineStr">
        <is>
          <t>0.9</t>
        </is>
      </c>
      <c r="X7" t="n">
        <v>9</v>
      </c>
      <c r="Y7" t="n">
        <v>46.5</v>
      </c>
      <c r="Z7" t="n">
        <v>33</v>
      </c>
      <c r="AA7" t="n">
        <v>33</v>
      </c>
      <c r="AB7" t="n">
        <v>36.9</v>
      </c>
      <c r="AC7" t="n">
        <v>33.1</v>
      </c>
      <c r="AD7" t="inlineStr">
        <is>
          <t>9-9-9-9</t>
        </is>
      </c>
      <c r="AE7" t="inlineStr">
        <is>
          <t>9</t>
        </is>
      </c>
      <c r="AF7" t="inlineStr">
        <is>
          <t>9</t>
        </is>
      </c>
      <c r="AG7" t="inlineStr">
        <is>
          <t>9</t>
        </is>
      </c>
      <c r="AH7" t="n">
        <v>9</v>
      </c>
      <c r="AI7" t="n">
        <v>7</v>
      </c>
      <c r="AJ7" t="n">
        <v>512</v>
      </c>
      <c r="AK7" t="n">
        <v>-4</v>
      </c>
      <c r="AL7" t="inlineStr">
        <is>
          <t>ŅņłÕŅ∑ Ļ«’(GII)</t>
        </is>
      </c>
      <c r="AM7" t="inlineStr">
        <is>
          <t>牡</t>
        </is>
      </c>
      <c r="AN7" t="n">
        <v>3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55.9</v>
      </c>
      <c r="BE7" t="inlineStr">
        <is>
          <t>2022102604</t>
        </is>
      </c>
      <c r="BF7" t="inlineStr">
        <is>
          <t>202509040711</t>
        </is>
      </c>
    </row>
    <row r="8">
      <c r="A8" s="9" t="inlineStr">
        <is>
          <t>1</t>
        </is>
      </c>
      <c r="B8" s="9" t="inlineStr">
        <is>
          <t>2</t>
        </is>
      </c>
      <c r="C8" t="inlineStr">
        <is>
          <t>〇</t>
        </is>
      </c>
      <c r="D8" t="inlineStr"/>
      <c r="E8" t="inlineStr">
        <is>
          <t>2025/06/21</t>
        </is>
      </c>
      <c r="F8" t="inlineStr">
        <is>
          <t>ļŚŅņ</t>
        </is>
      </c>
      <c r="G8" t="inlineStr">
        <is>
          <t>3</t>
        </is>
      </c>
      <c r="H8" t="inlineStr">
        <is>
          <t>5</t>
        </is>
      </c>
      <c r="I8" t="inlineStr"/>
      <c r="J8" t="inlineStr">
        <is>
          <t>2400</t>
        </is>
      </c>
      <c r="K8" t="inlineStr">
        <is>
          <t>7</t>
        </is>
      </c>
      <c r="L8" t="inlineStr">
        <is>
          <t>ő…</t>
        </is>
      </c>
      <c r="M8" t="inlineStr">
        <is>
          <t>ņ≤</t>
        </is>
      </c>
      <c r="N8" t="inlineStr">
        <is>
          <t>10</t>
        </is>
      </c>
      <c r="O8" t="n">
        <v>7</v>
      </c>
      <c r="P8" t="n">
        <v>8</v>
      </c>
      <c r="Q8" t="inlineStr">
        <is>
          <t>サンライズバブル</t>
        </is>
      </c>
      <c r="R8" t="n">
        <v>51</v>
      </c>
      <c r="S8" t="inlineStr">
        <is>
          <t>ŇńĽ≥≤ĘÕ§</t>
        </is>
      </c>
      <c r="T8" t="inlineStr">
        <is>
          <t>新谷功一</t>
        </is>
      </c>
      <c r="U8" t="inlineStr">
        <is>
          <t>2:27.3</t>
        </is>
      </c>
      <c r="V8" t="n">
        <v>147.3</v>
      </c>
      <c r="W8" t="inlineStr">
        <is>
          <t>0.5</t>
        </is>
      </c>
      <c r="X8" t="n">
        <v>2</v>
      </c>
      <c r="Y8" t="n">
        <v>4.5</v>
      </c>
      <c r="Z8" t="n">
        <v>35.2</v>
      </c>
      <c r="AA8" t="n">
        <v>35.2</v>
      </c>
      <c r="AB8" t="n">
        <v>35.8</v>
      </c>
      <c r="AC8" t="n">
        <v>35.4</v>
      </c>
      <c r="AD8" t="inlineStr">
        <is>
          <t>9-9-8-8</t>
        </is>
      </c>
      <c r="AE8" t="inlineStr">
        <is>
          <t>9</t>
        </is>
      </c>
      <c r="AF8" t="inlineStr">
        <is>
          <t>9</t>
        </is>
      </c>
      <c r="AG8" t="inlineStr">
        <is>
          <t>8</t>
        </is>
      </c>
      <c r="AH8" t="n">
        <v>8</v>
      </c>
      <c r="AI8" t="n">
        <v>6</v>
      </c>
      <c r="AJ8" t="n">
        <v>516</v>
      </c>
      <c r="AK8" t="n">
        <v>6</v>
      </c>
      <c r="AL8" t="inlineStr">
        <is>
          <t>3ļ–į ĺŚ1ĺ°•Į•ť•Ļ</t>
        </is>
      </c>
      <c r="AM8" t="inlineStr">
        <is>
          <t>牡</t>
        </is>
      </c>
      <c r="AN8" t="n">
        <v>3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50.9</v>
      </c>
      <c r="BE8" t="inlineStr">
        <is>
          <t>2022102604</t>
        </is>
      </c>
      <c r="BF8" t="inlineStr">
        <is>
          <t>202509030507</t>
        </is>
      </c>
    </row>
    <row r="9">
      <c r="A9" s="9" t="inlineStr">
        <is>
          <t>1</t>
        </is>
      </c>
      <c r="B9" s="9" t="inlineStr">
        <is>
          <t>2</t>
        </is>
      </c>
      <c r="C9" t="inlineStr">
        <is>
          <t>〇</t>
        </is>
      </c>
      <c r="D9" t="inlineStr"/>
      <c r="E9" t="inlineStr">
        <is>
          <t>2025/05/11</t>
        </is>
      </c>
      <c r="F9" t="inlineStr">
        <is>
          <t>ĶĢŇ‘</t>
        </is>
      </c>
      <c r="G9" t="inlineStr">
        <is>
          <t>2</t>
        </is>
      </c>
      <c r="H9" t="inlineStr">
        <is>
          <t>6</t>
        </is>
      </c>
      <c r="I9" t="inlineStr"/>
      <c r="J9" t="inlineStr">
        <is>
          <t>2200</t>
        </is>
      </c>
      <c r="K9" t="inlineStr">
        <is>
          <t>5</t>
        </is>
      </c>
      <c r="L9" t="inlineStr">
        <is>
          <t>ő…</t>
        </is>
      </c>
      <c r="M9" t="inlineStr">
        <is>
          <t>∆ř</t>
        </is>
      </c>
      <c r="N9" t="inlineStr">
        <is>
          <t>12</t>
        </is>
      </c>
      <c r="O9" t="n">
        <v>3</v>
      </c>
      <c r="P9" t="n">
        <v>3</v>
      </c>
      <c r="Q9" t="inlineStr">
        <is>
          <t>サンライズバブル</t>
        </is>
      </c>
      <c r="R9" t="n">
        <v>54</v>
      </c>
      <c r="S9" t="inlineStr">
        <is>
          <t>ŇńĽ≥≤ĘÕ§</t>
        </is>
      </c>
      <c r="T9" t="inlineStr">
        <is>
          <t>新谷功一</t>
        </is>
      </c>
      <c r="U9" t="inlineStr">
        <is>
          <t>2:15.7</t>
        </is>
      </c>
      <c r="V9" t="n">
        <v>135.7</v>
      </c>
      <c r="W9" t="inlineStr">
        <is>
          <t>-0.1</t>
        </is>
      </c>
      <c r="X9" t="n">
        <v>9</v>
      </c>
      <c r="Y9" t="n">
        <v>32.9</v>
      </c>
      <c r="Z9" t="n">
        <v>34.1</v>
      </c>
      <c r="AA9" t="n">
        <v>34.1</v>
      </c>
      <c r="AB9" t="n">
        <v>37.2</v>
      </c>
      <c r="AC9" t="n">
        <v>34.6</v>
      </c>
      <c r="AD9" t="inlineStr">
        <is>
          <t>4-4-5-5</t>
        </is>
      </c>
      <c r="AE9" t="inlineStr">
        <is>
          <t>4</t>
        </is>
      </c>
      <c r="AF9" t="inlineStr">
        <is>
          <t>4</t>
        </is>
      </c>
      <c r="AG9" t="inlineStr">
        <is>
          <t>5</t>
        </is>
      </c>
      <c r="AH9" t="n">
        <v>5</v>
      </c>
      <c r="AI9" t="n">
        <v>1</v>
      </c>
      <c r="AJ9" t="n">
        <v>510</v>
      </c>
      <c r="AK9" t="n">
        <v>0</v>
      </c>
      <c r="AL9" t="inlineStr">
        <is>
          <t>3ļ–Ő§ĺ°ÕÝ</t>
        </is>
      </c>
      <c r="AM9" t="inlineStr">
        <is>
          <t>牡</t>
        </is>
      </c>
      <c r="AN9" t="n">
        <v>3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54.5</v>
      </c>
      <c r="BE9" t="inlineStr">
        <is>
          <t>2022102604</t>
        </is>
      </c>
      <c r="BF9" t="inlineStr">
        <is>
          <t>202508020605</t>
        </is>
      </c>
    </row>
    <row r="10">
      <c r="A10" s="10" t="inlineStr">
        <is>
          <t>2</t>
        </is>
      </c>
      <c r="B10" s="10" t="inlineStr">
        <is>
          <t>3</t>
        </is>
      </c>
      <c r="C10" t="inlineStr">
        <is>
          <t>〇</t>
        </is>
      </c>
      <c r="D10" t="inlineStr"/>
      <c r="E10" t="inlineStr">
        <is>
          <t>2025/10/26</t>
        </is>
      </c>
      <c r="F10" t="inlineStr">
        <is>
          <t>新潟</t>
        </is>
      </c>
      <c r="G10" t="inlineStr">
        <is>
          <t>4</t>
        </is>
      </c>
      <c r="H10" t="inlineStr">
        <is>
          <t>4</t>
        </is>
      </c>
      <c r="I10" t="inlineStr">
        <is>
          <t>芝</t>
        </is>
      </c>
      <c r="J10" t="inlineStr">
        <is>
          <t>1800</t>
        </is>
      </c>
      <c r="K10" t="inlineStr">
        <is>
          <t>4</t>
        </is>
      </c>
      <c r="L10" t="inlineStr">
        <is>
          <t>稍</t>
        </is>
      </c>
      <c r="M10" t="inlineStr">
        <is>
          <t>雨</t>
        </is>
      </c>
      <c r="N10" t="inlineStr">
        <is>
          <t>16</t>
        </is>
      </c>
      <c r="O10" t="n">
        <v>4</v>
      </c>
      <c r="P10" t="n">
        <v>8</v>
      </c>
      <c r="Q10" t="inlineStr">
        <is>
          <t>サンタンドレア</t>
        </is>
      </c>
      <c r="R10" t="n">
        <v>54</v>
      </c>
      <c r="S10" t="inlineStr">
        <is>
          <t>亀田温心</t>
        </is>
      </c>
      <c r="T10" t="inlineStr">
        <is>
          <t>池添学</t>
        </is>
      </c>
      <c r="U10" t="inlineStr">
        <is>
          <t>1:50.0</t>
        </is>
      </c>
      <c r="V10" t="n">
        <v>110</v>
      </c>
      <c r="W10" t="inlineStr">
        <is>
          <t>0.7</t>
        </is>
      </c>
      <c r="X10" t="n">
        <v>11</v>
      </c>
      <c r="Y10" t="n">
        <v>52.5</v>
      </c>
      <c r="Z10" t="n">
        <v>34.3</v>
      </c>
      <c r="AA10" t="n">
        <v>34.3</v>
      </c>
      <c r="AB10" t="n">
        <v>36.2</v>
      </c>
      <c r="AC10" t="n">
        <v>35.1</v>
      </c>
      <c r="AD10" t="inlineStr">
        <is>
          <t>15-15</t>
        </is>
      </c>
      <c r="AE10" t="inlineStr">
        <is>
          <t>15</t>
        </is>
      </c>
      <c r="AF10" t="inlineStr">
        <is>
          <t>15</t>
        </is>
      </c>
      <c r="AG10" t="inlineStr"/>
      <c r="AH10" t="inlineStr"/>
      <c r="AI10" t="n">
        <v>8</v>
      </c>
      <c r="AJ10" t="n">
        <v>438</v>
      </c>
      <c r="AK10" t="n">
        <v>-6</v>
      </c>
      <c r="AL10" t="inlineStr">
        <is>
          <t>3歳以上1勝クラス</t>
        </is>
      </c>
      <c r="AM10" t="inlineStr">
        <is>
          <t>牝</t>
        </is>
      </c>
      <c r="AN10" t="n">
        <v>3</v>
      </c>
      <c r="AO10" t="n">
        <v>108.2</v>
      </c>
      <c r="AP10" t="n">
        <v>108.9</v>
      </c>
      <c r="AQ10" t="n">
        <v>108.3</v>
      </c>
      <c r="AR10" t="n">
        <v>109.4</v>
      </c>
      <c r="AS10" t="n">
        <v>33.9</v>
      </c>
      <c r="AT10" t="n">
        <v>34</v>
      </c>
      <c r="AU10" t="n">
        <v>1.8</v>
      </c>
      <c r="AV10" t="n">
        <v>1.1</v>
      </c>
      <c r="AW10" t="n">
        <v>1.7</v>
      </c>
      <c r="AX10" t="n">
        <v>0.6</v>
      </c>
      <c r="AY10" t="n">
        <v>0.4</v>
      </c>
      <c r="AZ10" t="n">
        <v>0.3</v>
      </c>
      <c r="BA10" t="n">
        <v>50.9</v>
      </c>
      <c r="BB10" t="n">
        <v>60.4</v>
      </c>
      <c r="BC10" t="n">
        <v>0.2</v>
      </c>
      <c r="BD10" t="n">
        <v>52.8</v>
      </c>
      <c r="BE10" t="inlineStr">
        <is>
          <t>2022104790</t>
        </is>
      </c>
      <c r="BF10" t="inlineStr">
        <is>
          <t>202504040404</t>
        </is>
      </c>
    </row>
    <row r="11">
      <c r="A11" s="10" t="inlineStr">
        <is>
          <t>2</t>
        </is>
      </c>
      <c r="B11" s="10" t="inlineStr">
        <is>
          <t>3</t>
        </is>
      </c>
      <c r="C11" t="inlineStr">
        <is>
          <t>〇</t>
        </is>
      </c>
      <c r="D11" t="n">
        <v>6</v>
      </c>
      <c r="E11" t="inlineStr">
        <is>
          <t>2025/08/10</t>
        </is>
      </c>
      <c r="F11" t="inlineStr">
        <is>
          <t>札幌</t>
        </is>
      </c>
      <c r="G11" t="inlineStr">
        <is>
          <t>1</t>
        </is>
      </c>
      <c r="H11" t="inlineStr">
        <is>
          <t>6</t>
        </is>
      </c>
      <c r="I11" t="inlineStr">
        <is>
          <t>芝</t>
        </is>
      </c>
      <c r="J11" t="inlineStr">
        <is>
          <t>2000</t>
        </is>
      </c>
      <c r="K11" t="inlineStr">
        <is>
          <t>3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5</v>
      </c>
      <c r="P11" t="n">
        <v>9</v>
      </c>
      <c r="Q11" t="inlineStr">
        <is>
          <t>サンタンドレア</t>
        </is>
      </c>
      <c r="R11" t="n">
        <v>55</v>
      </c>
      <c r="S11" t="inlineStr">
        <is>
          <t>キング</t>
        </is>
      </c>
      <c r="T11" t="inlineStr">
        <is>
          <t>池添学</t>
        </is>
      </c>
      <c r="U11" t="inlineStr">
        <is>
          <t>2:02.2</t>
        </is>
      </c>
      <c r="V11" t="n">
        <v>122.2</v>
      </c>
      <c r="W11" t="inlineStr">
        <is>
          <t>1.2</t>
        </is>
      </c>
      <c r="X11" t="n">
        <v>2</v>
      </c>
      <c r="Y11" t="n">
        <v>3.1</v>
      </c>
      <c r="Z11" t="n">
        <v>35.2</v>
      </c>
      <c r="AA11" t="n">
        <v>35.2</v>
      </c>
      <c r="AB11" t="n">
        <v>35.8</v>
      </c>
      <c r="AC11" t="n">
        <v>35.1</v>
      </c>
      <c r="AD11" t="inlineStr">
        <is>
          <t>12-13-13-11</t>
        </is>
      </c>
      <c r="AE11" t="inlineStr">
        <is>
          <t>12</t>
        </is>
      </c>
      <c r="AF11" t="inlineStr">
        <is>
          <t>13</t>
        </is>
      </c>
      <c r="AG11" t="inlineStr">
        <is>
          <t>13</t>
        </is>
      </c>
      <c r="AH11" t="n">
        <v>11</v>
      </c>
      <c r="AI11" t="n">
        <v>9</v>
      </c>
      <c r="AJ11" t="n">
        <v>444</v>
      </c>
      <c r="AK11" t="n">
        <v>12</v>
      </c>
      <c r="AL11" t="inlineStr">
        <is>
          <t>3歳未勝利</t>
        </is>
      </c>
      <c r="AM11" t="inlineStr">
        <is>
          <t>牝</t>
        </is>
      </c>
      <c r="AN11" t="n">
        <v>3</v>
      </c>
      <c r="AO11" t="n">
        <v>122.3</v>
      </c>
      <c r="AP11" t="n">
        <v>121.9</v>
      </c>
      <c r="AQ11" t="n">
        <v>122.1</v>
      </c>
      <c r="AR11" t="n">
        <v>121.3</v>
      </c>
      <c r="AS11" t="n">
        <v>35.9</v>
      </c>
      <c r="AT11" t="n">
        <v>35.6</v>
      </c>
      <c r="AU11" t="n">
        <v>-0.1</v>
      </c>
      <c r="AV11" t="n">
        <v>0.3</v>
      </c>
      <c r="AW11" t="n">
        <v>0.1</v>
      </c>
      <c r="AX11" t="n">
        <v>0.9</v>
      </c>
      <c r="AY11" t="n">
        <v>-0.7</v>
      </c>
      <c r="AZ11" t="n">
        <v>-0.4</v>
      </c>
      <c r="BA11" t="n">
        <v>51.9</v>
      </c>
      <c r="BB11" t="n">
        <v>59.8</v>
      </c>
      <c r="BC11" t="n">
        <v>-0.2</v>
      </c>
      <c r="BD11" t="n">
        <v>50.9</v>
      </c>
      <c r="BE11" t="inlineStr">
        <is>
          <t>2022104790</t>
        </is>
      </c>
      <c r="BF11" t="inlineStr">
        <is>
          <t>202501010603</t>
        </is>
      </c>
    </row>
    <row r="12">
      <c r="A12" s="10" t="inlineStr">
        <is>
          <t>2</t>
        </is>
      </c>
      <c r="B12" s="10" t="inlineStr">
        <is>
          <t>3</t>
        </is>
      </c>
      <c r="C12" t="inlineStr">
        <is>
          <t>〇</t>
        </is>
      </c>
      <c r="D12" t="inlineStr"/>
      <c r="E12" t="inlineStr">
        <is>
          <t>2025/05/24</t>
        </is>
      </c>
      <c r="F12" t="inlineStr">
        <is>
          <t>京都</t>
        </is>
      </c>
      <c r="G12" t="inlineStr">
        <is>
          <t>2</t>
        </is>
      </c>
      <c r="H12" t="inlineStr">
        <is>
          <t>9</t>
        </is>
      </c>
      <c r="I12" t="inlineStr">
        <is>
          <t>芝</t>
        </is>
      </c>
      <c r="J12" t="inlineStr">
        <is>
          <t>2000</t>
        </is>
      </c>
      <c r="K12" t="inlineStr">
        <is>
          <t>5</t>
        </is>
      </c>
      <c r="L12" t="inlineStr">
        <is>
          <t>良</t>
        </is>
      </c>
      <c r="M12" t="inlineStr">
        <is>
          <t>小雨</t>
        </is>
      </c>
      <c r="N12" t="inlineStr">
        <is>
          <t>16</t>
        </is>
      </c>
      <c r="O12" t="n">
        <v>3</v>
      </c>
      <c r="P12" t="n">
        <v>5</v>
      </c>
      <c r="Q12" t="inlineStr">
        <is>
          <t>サンタンドレア</t>
        </is>
      </c>
      <c r="R12" t="n">
        <v>55</v>
      </c>
      <c r="S12" t="inlineStr">
        <is>
          <t>松山弘平</t>
        </is>
      </c>
      <c r="T12" t="inlineStr">
        <is>
          <t>池添学</t>
        </is>
      </c>
      <c r="U12" t="inlineStr">
        <is>
          <t>2:01.3</t>
        </is>
      </c>
      <c r="V12" t="n">
        <v>121.3</v>
      </c>
      <c r="W12" t="inlineStr">
        <is>
          <t>0.2</t>
        </is>
      </c>
      <c r="X12" t="n">
        <v>7</v>
      </c>
      <c r="Y12" t="n">
        <v>17.1</v>
      </c>
      <c r="Z12" t="n">
        <v>35.8</v>
      </c>
      <c r="AA12" t="n">
        <v>35.8</v>
      </c>
      <c r="AB12" t="n">
        <v>36.5</v>
      </c>
      <c r="AC12" t="n">
        <v>36.4</v>
      </c>
      <c r="AD12" t="inlineStr">
        <is>
          <t>16-16-13-11</t>
        </is>
      </c>
      <c r="AE12" t="inlineStr">
        <is>
          <t>16</t>
        </is>
      </c>
      <c r="AF12" t="inlineStr">
        <is>
          <t>16</t>
        </is>
      </c>
      <c r="AG12" t="inlineStr">
        <is>
          <t>13</t>
        </is>
      </c>
      <c r="AH12" t="n">
        <v>11</v>
      </c>
      <c r="AI12" t="n">
        <v>2</v>
      </c>
      <c r="AJ12" t="n">
        <v>432</v>
      </c>
      <c r="AK12" t="n">
        <v>0</v>
      </c>
      <c r="AL12" t="inlineStr">
        <is>
          <t>3歳未勝利</t>
        </is>
      </c>
      <c r="AM12" t="inlineStr">
        <is>
          <t>牝</t>
        </is>
      </c>
      <c r="AN12" t="n">
        <v>3</v>
      </c>
      <c r="AO12" t="n">
        <v>121.7</v>
      </c>
      <c r="AP12" t="n">
        <v>121.3</v>
      </c>
      <c r="AQ12" t="n">
        <v>123.2</v>
      </c>
      <c r="AR12" t="n">
        <v>121.3</v>
      </c>
      <c r="AS12" t="n">
        <v>35</v>
      </c>
      <c r="AT12" t="n">
        <v>34.9</v>
      </c>
      <c r="AU12" t="n">
        <v>-0.4</v>
      </c>
      <c r="AV12" t="n">
        <v>-0</v>
      </c>
      <c r="AW12" t="n">
        <v>-1.9</v>
      </c>
      <c r="AX12" t="n">
        <v>-0</v>
      </c>
      <c r="AY12" t="n">
        <v>0.8</v>
      </c>
      <c r="AZ12" t="n">
        <v>0.9</v>
      </c>
      <c r="BA12" t="n">
        <v>53.2</v>
      </c>
      <c r="BB12" t="n">
        <v>48.6</v>
      </c>
      <c r="BC12" t="n">
        <v>1.5</v>
      </c>
      <c r="BD12" t="n">
        <v>51</v>
      </c>
      <c r="BE12" t="inlineStr">
        <is>
          <t>2022104790</t>
        </is>
      </c>
      <c r="BF12" t="inlineStr">
        <is>
          <t>202508020905</t>
        </is>
      </c>
    </row>
    <row r="13">
      <c r="A13" s="10" t="inlineStr">
        <is>
          <t>2</t>
        </is>
      </c>
      <c r="B13" s="10" t="inlineStr">
        <is>
          <t>3</t>
        </is>
      </c>
      <c r="C13" t="inlineStr">
        <is>
          <t>〇</t>
        </is>
      </c>
      <c r="D13" t="inlineStr"/>
      <c r="E13" t="inlineStr">
        <is>
          <t>2025/05/11</t>
        </is>
      </c>
      <c r="F13" t="inlineStr">
        <is>
          <t>京都</t>
        </is>
      </c>
      <c r="G13" t="inlineStr">
        <is>
          <t>2</t>
        </is>
      </c>
      <c r="H13" t="inlineStr">
        <is>
          <t>6</t>
        </is>
      </c>
      <c r="I13" t="inlineStr">
        <is>
          <t>芝</t>
        </is>
      </c>
      <c r="J13" t="inlineStr">
        <is>
          <t>2000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18</t>
        </is>
      </c>
      <c r="O13" t="n">
        <v>7</v>
      </c>
      <c r="P13" t="n">
        <v>13</v>
      </c>
      <c r="Q13" t="inlineStr">
        <is>
          <t>サンタンドレア</t>
        </is>
      </c>
      <c r="R13" t="n">
        <v>55</v>
      </c>
      <c r="S13" t="inlineStr">
        <is>
          <t>幸英明</t>
        </is>
      </c>
      <c r="T13" t="inlineStr">
        <is>
          <t>池添学</t>
        </is>
      </c>
      <c r="U13" t="inlineStr">
        <is>
          <t>2:01.4</t>
        </is>
      </c>
      <c r="V13" t="n">
        <v>121.4</v>
      </c>
      <c r="W13" t="inlineStr">
        <is>
          <t>0.3</t>
        </is>
      </c>
      <c r="X13" t="n">
        <v>12</v>
      </c>
      <c r="Y13" t="n">
        <v>40.5</v>
      </c>
      <c r="Z13" t="n">
        <v>36.1</v>
      </c>
      <c r="AA13" t="n">
        <v>36.1</v>
      </c>
      <c r="AB13" t="n">
        <v>35.2</v>
      </c>
      <c r="AC13" t="n">
        <v>37.1</v>
      </c>
      <c r="AD13" t="inlineStr">
        <is>
          <t>16-16-16-14</t>
        </is>
      </c>
      <c r="AE13" t="inlineStr">
        <is>
          <t>16</t>
        </is>
      </c>
      <c r="AF13" t="inlineStr">
        <is>
          <t>16</t>
        </is>
      </c>
      <c r="AG13" t="inlineStr">
        <is>
          <t>16</t>
        </is>
      </c>
      <c r="AH13" t="n">
        <v>14</v>
      </c>
      <c r="AI13" t="n">
        <v>4</v>
      </c>
      <c r="AJ13" t="n">
        <v>432</v>
      </c>
      <c r="AK13" t="n">
        <v>2</v>
      </c>
      <c r="AL13" t="inlineStr">
        <is>
          <t>3歳未勝利</t>
        </is>
      </c>
      <c r="AM13" t="inlineStr">
        <is>
          <t>牝</t>
        </is>
      </c>
      <c r="AN13" t="n">
        <v>3</v>
      </c>
      <c r="AO13" t="n">
        <v>121.7</v>
      </c>
      <c r="AP13" t="n">
        <v>121.3</v>
      </c>
      <c r="AQ13" t="n">
        <v>121.6</v>
      </c>
      <c r="AR13" t="n">
        <v>121.3</v>
      </c>
      <c r="AS13" t="n">
        <v>35.1</v>
      </c>
      <c r="AT13" t="n">
        <v>34.9</v>
      </c>
      <c r="AU13" t="n">
        <v>-0.3</v>
      </c>
      <c r="AV13" t="n">
        <v>0.1</v>
      </c>
      <c r="AW13" t="n">
        <v>-0.2</v>
      </c>
      <c r="AX13" t="n">
        <v>0.1</v>
      </c>
      <c r="AY13" t="n">
        <v>1</v>
      </c>
      <c r="AZ13" t="n">
        <v>1.2</v>
      </c>
      <c r="BA13" t="n">
        <v>52.7</v>
      </c>
      <c r="BB13" t="n">
        <v>46.3</v>
      </c>
      <c r="BC13" t="n">
        <v>-0.2</v>
      </c>
      <c r="BD13" t="n">
        <v>48.8</v>
      </c>
      <c r="BE13" t="inlineStr">
        <is>
          <t>2022104790</t>
        </is>
      </c>
      <c r="BF13" t="inlineStr">
        <is>
          <t>202508020603</t>
        </is>
      </c>
    </row>
    <row r="14">
      <c r="A14" s="10" t="inlineStr">
        <is>
          <t>2</t>
        </is>
      </c>
      <c r="B14" s="10" t="inlineStr">
        <is>
          <t>3</t>
        </is>
      </c>
      <c r="C14" t="inlineStr">
        <is>
          <t>〇</t>
        </is>
      </c>
      <c r="D14" t="inlineStr"/>
      <c r="E14" t="inlineStr">
        <is>
          <t>2025/03/01</t>
        </is>
      </c>
      <c r="F14" t="inlineStr">
        <is>
          <t>阪神</t>
        </is>
      </c>
      <c r="G14" t="inlineStr">
        <is>
          <t>1</t>
        </is>
      </c>
      <c r="H14" t="inlineStr">
        <is>
          <t>1</t>
        </is>
      </c>
      <c r="I14" t="inlineStr">
        <is>
          <t>芝</t>
        </is>
      </c>
      <c r="J14" t="inlineStr">
        <is>
          <t>1600</t>
        </is>
      </c>
      <c r="K14" t="inlineStr">
        <is>
          <t>5</t>
        </is>
      </c>
      <c r="L14" t="inlineStr">
        <is>
          <t>良</t>
        </is>
      </c>
      <c r="M14" t="inlineStr">
        <is>
          <t>晴</t>
        </is>
      </c>
      <c r="N14" t="inlineStr">
        <is>
          <t>18</t>
        </is>
      </c>
      <c r="O14" t="n">
        <v>1</v>
      </c>
      <c r="P14" t="n">
        <v>1</v>
      </c>
      <c r="Q14" t="inlineStr">
        <is>
          <t>サンタンドレア</t>
        </is>
      </c>
      <c r="R14" t="n">
        <v>55</v>
      </c>
      <c r="S14" t="inlineStr">
        <is>
          <t>北村友一</t>
        </is>
      </c>
      <c r="T14" t="inlineStr">
        <is>
          <t>池添学</t>
        </is>
      </c>
      <c r="U14" t="inlineStr">
        <is>
          <t>1:35.3</t>
        </is>
      </c>
      <c r="V14" t="n">
        <v>95.3</v>
      </c>
      <c r="W14" t="inlineStr">
        <is>
          <t>1.4</t>
        </is>
      </c>
      <c r="X14" t="n">
        <v>9</v>
      </c>
      <c r="Y14" t="n">
        <v>44</v>
      </c>
      <c r="Z14" t="n">
        <v>34</v>
      </c>
      <c r="AA14" t="n">
        <v>34</v>
      </c>
      <c r="AB14" t="n">
        <v>35.6</v>
      </c>
      <c r="AC14" t="n">
        <v>33.6</v>
      </c>
      <c r="AD14" t="inlineStr">
        <is>
          <t>13-13</t>
        </is>
      </c>
      <c r="AE14" t="inlineStr">
        <is>
          <t>13</t>
        </is>
      </c>
      <c r="AF14" t="inlineStr">
        <is>
          <t>13</t>
        </is>
      </c>
      <c r="AG14" t="inlineStr"/>
      <c r="AH14" t="inlineStr"/>
      <c r="AI14" t="n">
        <v>10</v>
      </c>
      <c r="AJ14" t="n">
        <v>430</v>
      </c>
      <c r="AK14" t="n">
        <v>0</v>
      </c>
      <c r="AL14" t="inlineStr">
        <is>
          <t>3歳未勝利</t>
        </is>
      </c>
      <c r="AM14" t="inlineStr">
        <is>
          <t>牝</t>
        </is>
      </c>
      <c r="AN14" t="n">
        <v>3</v>
      </c>
      <c r="AO14" t="n">
        <v>94.8</v>
      </c>
      <c r="AP14" t="n">
        <v>94.59999999999999</v>
      </c>
      <c r="AQ14" t="n">
        <v>93.8</v>
      </c>
      <c r="AR14" t="n">
        <v>93.8</v>
      </c>
      <c r="AS14" t="n">
        <v>34.2</v>
      </c>
      <c r="AT14" t="n">
        <v>34</v>
      </c>
      <c r="AU14" t="n">
        <v>0.5</v>
      </c>
      <c r="AV14" t="n">
        <v>0.7</v>
      </c>
      <c r="AW14" t="n">
        <v>1.5</v>
      </c>
      <c r="AX14" t="n">
        <v>1.5</v>
      </c>
      <c r="AY14" t="n">
        <v>-0.2</v>
      </c>
      <c r="AZ14" t="n">
        <v>-0</v>
      </c>
      <c r="BA14" t="n">
        <v>48.6</v>
      </c>
      <c r="BB14" t="n">
        <v>56.7</v>
      </c>
      <c r="BC14" t="n">
        <v>-1</v>
      </c>
      <c r="BD14" t="n">
        <v>52.4</v>
      </c>
      <c r="BE14" t="inlineStr">
        <is>
          <t>2022104790</t>
        </is>
      </c>
      <c r="BF14" t="inlineStr">
        <is>
          <t>202509010105</t>
        </is>
      </c>
    </row>
    <row r="15">
      <c r="A15" s="10" t="inlineStr">
        <is>
          <t>2</t>
        </is>
      </c>
      <c r="B15" s="10" t="inlineStr">
        <is>
          <t>3</t>
        </is>
      </c>
      <c r="C15" t="inlineStr">
        <is>
          <t>〇</t>
        </is>
      </c>
      <c r="D15" t="inlineStr"/>
      <c r="E15" t="inlineStr">
        <is>
          <t>2024/12/21</t>
        </is>
      </c>
      <c r="F15" t="inlineStr">
        <is>
          <t>京都</t>
        </is>
      </c>
      <c r="G15" t="inlineStr">
        <is>
          <t>7</t>
        </is>
      </c>
      <c r="H15" t="inlineStr">
        <is>
          <t>7</t>
        </is>
      </c>
      <c r="I15" t="inlineStr">
        <is>
          <t>芝</t>
        </is>
      </c>
      <c r="J15" t="inlineStr">
        <is>
          <t>1600</t>
        </is>
      </c>
      <c r="K15" t="inlineStr">
        <is>
          <t>5</t>
        </is>
      </c>
      <c r="L15" t="inlineStr">
        <is>
          <t>良</t>
        </is>
      </c>
      <c r="M15" t="inlineStr">
        <is>
          <t>曇</t>
        </is>
      </c>
      <c r="N15" t="inlineStr">
        <is>
          <t>17</t>
        </is>
      </c>
      <c r="O15" t="n">
        <v>5</v>
      </c>
      <c r="P15" t="n">
        <v>9</v>
      </c>
      <c r="Q15" t="inlineStr">
        <is>
          <t>サンタンドレア</t>
        </is>
      </c>
      <c r="R15" t="n">
        <v>55</v>
      </c>
      <c r="S15" t="inlineStr">
        <is>
          <t>ルメール</t>
        </is>
      </c>
      <c r="T15" t="inlineStr">
        <is>
          <t>池添学</t>
        </is>
      </c>
      <c r="U15" t="inlineStr">
        <is>
          <t>1:36.4</t>
        </is>
      </c>
      <c r="V15" t="n">
        <v>96.40000000000001</v>
      </c>
      <c r="W15" t="inlineStr">
        <is>
          <t>0.9</t>
        </is>
      </c>
      <c r="X15" t="n">
        <v>5</v>
      </c>
      <c r="Y15" t="n">
        <v>8.6</v>
      </c>
      <c r="Z15" t="n">
        <v>35.5</v>
      </c>
      <c r="AA15" t="n">
        <v>35.5</v>
      </c>
      <c r="AB15" t="n">
        <v>34.8</v>
      </c>
      <c r="AC15" t="n">
        <v>35.9</v>
      </c>
      <c r="AD15" t="inlineStr">
        <is>
          <t>14-12</t>
        </is>
      </c>
      <c r="AE15" t="inlineStr">
        <is>
          <t>14</t>
        </is>
      </c>
      <c r="AF15" t="inlineStr">
        <is>
          <t>12</t>
        </is>
      </c>
      <c r="AG15" t="inlineStr"/>
      <c r="AH15" t="inlineStr"/>
      <c r="AI15" t="n">
        <v>8</v>
      </c>
      <c r="AJ15" t="n">
        <v>430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95.09999999999999</v>
      </c>
      <c r="AP15" t="n">
        <v>94.7</v>
      </c>
      <c r="AQ15" t="n">
        <v>95.40000000000001</v>
      </c>
      <c r="AR15" t="n">
        <v>95.40000000000001</v>
      </c>
      <c r="AS15" t="n">
        <v>34.8</v>
      </c>
      <c r="AT15" t="n">
        <v>34.5</v>
      </c>
      <c r="AU15" t="n">
        <v>1.3</v>
      </c>
      <c r="AV15" t="n">
        <v>1.7</v>
      </c>
      <c r="AW15" t="n">
        <v>1</v>
      </c>
      <c r="AX15" t="n">
        <v>1</v>
      </c>
      <c r="AY15" t="n">
        <v>0.7</v>
      </c>
      <c r="AZ15" t="n">
        <v>1</v>
      </c>
      <c r="BA15" t="n">
        <v>45.7</v>
      </c>
      <c r="BB15" t="n">
        <v>50</v>
      </c>
      <c r="BC15" t="n">
        <v>0.4</v>
      </c>
      <c r="BD15" t="n">
        <v>49</v>
      </c>
      <c r="BE15" t="inlineStr">
        <is>
          <t>2022104790</t>
        </is>
      </c>
      <c r="BF15" t="inlineStr">
        <is>
          <t>202408070705</t>
        </is>
      </c>
    </row>
    <row r="16">
      <c r="A16" s="10" t="inlineStr">
        <is>
          <t>2</t>
        </is>
      </c>
      <c r="B16" s="10" t="inlineStr">
        <is>
          <t>4</t>
        </is>
      </c>
      <c r="C16" t="inlineStr">
        <is>
          <t>〇</t>
        </is>
      </c>
      <c r="D16" t="n">
        <v>10</v>
      </c>
      <c r="E16" t="inlineStr">
        <is>
          <t>2025/11/23</t>
        </is>
      </c>
      <c r="F16" t="inlineStr">
        <is>
          <t>京都</t>
        </is>
      </c>
      <c r="G16" t="inlineStr">
        <is>
          <t>4</t>
        </is>
      </c>
      <c r="H16" t="inlineStr">
        <is>
          <t>6</t>
        </is>
      </c>
      <c r="I16" t="inlineStr">
        <is>
          <t>芝</t>
        </is>
      </c>
      <c r="J16" t="inlineStr">
        <is>
          <t>2400</t>
        </is>
      </c>
      <c r="K16" t="inlineStr">
        <is>
          <t>7</t>
        </is>
      </c>
      <c r="L16" t="inlineStr">
        <is>
          <t>良</t>
        </is>
      </c>
      <c r="M16" t="inlineStr">
        <is>
          <t>晴</t>
        </is>
      </c>
      <c r="N16" t="inlineStr">
        <is>
          <t>18</t>
        </is>
      </c>
      <c r="O16" t="n">
        <v>8</v>
      </c>
      <c r="P16" t="n">
        <v>18</v>
      </c>
      <c r="Q16" t="inlineStr">
        <is>
          <t>メイショウキンタイ</t>
        </is>
      </c>
      <c r="R16" t="n">
        <v>53</v>
      </c>
      <c r="S16" t="inlineStr">
        <is>
          <t>田山旺佑</t>
        </is>
      </c>
      <c r="T16" t="inlineStr">
        <is>
          <t>高橋亮</t>
        </is>
      </c>
      <c r="U16" t="inlineStr">
        <is>
          <t>2:24.8</t>
        </is>
      </c>
      <c r="V16" t="n">
        <v>144.8</v>
      </c>
      <c r="W16" t="inlineStr">
        <is>
          <t>0.9</t>
        </is>
      </c>
      <c r="X16" t="n">
        <v>7</v>
      </c>
      <c r="Y16" t="n">
        <v>17.2</v>
      </c>
      <c r="Z16" t="n">
        <v>35.2</v>
      </c>
      <c r="AA16" t="n">
        <v>35.2</v>
      </c>
      <c r="AB16" t="n">
        <v>34.4</v>
      </c>
      <c r="AC16" t="n">
        <v>34.5</v>
      </c>
      <c r="AD16" t="inlineStr">
        <is>
          <t>5-5-3-3</t>
        </is>
      </c>
      <c r="AE16" t="inlineStr">
        <is>
          <t>5</t>
        </is>
      </c>
      <c r="AF16" t="inlineStr">
        <is>
          <t>5</t>
        </is>
      </c>
      <c r="AG16" t="inlineStr">
        <is>
          <t>3</t>
        </is>
      </c>
      <c r="AH16" t="n">
        <v>3</v>
      </c>
      <c r="AI16" t="n">
        <v>5</v>
      </c>
      <c r="AJ16" t="n">
        <v>476</v>
      </c>
      <c r="AK16" t="n">
        <v>-2</v>
      </c>
      <c r="AL16" t="inlineStr">
        <is>
          <t>3歳以上1勝クラス</t>
        </is>
      </c>
      <c r="AM16" t="inlineStr">
        <is>
          <t>牡</t>
        </is>
      </c>
      <c r="AN16" t="n">
        <v>3</v>
      </c>
      <c r="AO16" t="n">
        <v>147</v>
      </c>
      <c r="AP16" t="n">
        <v>146.4</v>
      </c>
      <c r="AQ16" t="n">
        <v>144.6</v>
      </c>
      <c r="AR16" t="n">
        <v>144.6</v>
      </c>
      <c r="AS16" t="n">
        <v>35</v>
      </c>
      <c r="AT16" t="n">
        <v>35</v>
      </c>
      <c r="AU16" t="n">
        <v>-2.2</v>
      </c>
      <c r="AV16" t="n">
        <v>-1.6</v>
      </c>
      <c r="AW16" t="n">
        <v>0.2</v>
      </c>
      <c r="AX16" t="n">
        <v>0.2</v>
      </c>
      <c r="AY16" t="n">
        <v>0.2</v>
      </c>
      <c r="AZ16" t="n">
        <v>0.2</v>
      </c>
      <c r="BA16" t="n">
        <v>62.1</v>
      </c>
      <c r="BB16" t="n">
        <v>53.6</v>
      </c>
      <c r="BC16" t="n">
        <v>-2.4</v>
      </c>
      <c r="BD16" t="n">
        <v>48.9</v>
      </c>
      <c r="BE16" t="inlineStr">
        <is>
          <t>2022100068</t>
        </is>
      </c>
      <c r="BF16" t="inlineStr">
        <is>
          <t>202508040607</t>
        </is>
      </c>
    </row>
    <row r="17">
      <c r="A17" s="10" t="inlineStr">
        <is>
          <t>2</t>
        </is>
      </c>
      <c r="B17" s="10" t="inlineStr">
        <is>
          <t>4</t>
        </is>
      </c>
      <c r="C17" t="inlineStr">
        <is>
          <t>〇</t>
        </is>
      </c>
      <c r="D17" t="inlineStr"/>
      <c r="E17" t="inlineStr">
        <is>
          <t>2025/10/26</t>
        </is>
      </c>
      <c r="F17" t="inlineStr">
        <is>
          <t>新潟</t>
        </is>
      </c>
      <c r="G17" t="inlineStr">
        <is>
          <t>4</t>
        </is>
      </c>
      <c r="H17" t="inlineStr">
        <is>
          <t>4</t>
        </is>
      </c>
      <c r="I17" t="inlineStr">
        <is>
          <t>芝</t>
        </is>
      </c>
      <c r="J17" t="inlineStr">
        <is>
          <t>2000</t>
        </is>
      </c>
      <c r="K17" t="inlineStr">
        <is>
          <t>7</t>
        </is>
      </c>
      <c r="L17" t="inlineStr">
        <is>
          <t>稍</t>
        </is>
      </c>
      <c r="M17" t="inlineStr">
        <is>
          <t>雨</t>
        </is>
      </c>
      <c r="N17" t="inlineStr">
        <is>
          <t>15</t>
        </is>
      </c>
      <c r="O17" t="n">
        <v>7</v>
      </c>
      <c r="P17" t="n">
        <v>12</v>
      </c>
      <c r="Q17" t="inlineStr">
        <is>
          <t>メイショウキンタイ</t>
        </is>
      </c>
      <c r="R17" t="n">
        <v>53</v>
      </c>
      <c r="S17" t="inlineStr">
        <is>
          <t>石神深道</t>
        </is>
      </c>
      <c r="T17" t="inlineStr">
        <is>
          <t>高橋亮</t>
        </is>
      </c>
      <c r="U17" t="inlineStr">
        <is>
          <t>2:01.9</t>
        </is>
      </c>
      <c r="V17" t="n">
        <v>121.9</v>
      </c>
      <c r="W17" t="inlineStr">
        <is>
          <t>0.4</t>
        </is>
      </c>
      <c r="X17" t="n">
        <v>5</v>
      </c>
      <c r="Y17" t="n">
        <v>7.1</v>
      </c>
      <c r="Z17" t="n">
        <v>34.1</v>
      </c>
      <c r="AA17" t="n">
        <v>34.1</v>
      </c>
      <c r="AB17" t="n">
        <v>36.4</v>
      </c>
      <c r="AC17" t="n">
        <v>34.7</v>
      </c>
      <c r="AD17" t="inlineStr">
        <is>
          <t>12-13</t>
        </is>
      </c>
      <c r="AE17" t="inlineStr">
        <is>
          <t>12</t>
        </is>
      </c>
      <c r="AF17" t="inlineStr">
        <is>
          <t>13</t>
        </is>
      </c>
      <c r="AG17" t="inlineStr"/>
      <c r="AH17" t="inlineStr"/>
      <c r="AI17" t="n">
        <v>6</v>
      </c>
      <c r="AJ17" t="n">
        <v>478</v>
      </c>
      <c r="AK17" t="n">
        <v>4</v>
      </c>
      <c r="AL17" t="inlineStr">
        <is>
          <t>3歳以上1勝クラス</t>
        </is>
      </c>
      <c r="AM17" t="inlineStr">
        <is>
          <t>牡</t>
        </is>
      </c>
      <c r="AN17" t="n">
        <v>3</v>
      </c>
      <c r="AO17" t="n">
        <v>121.3</v>
      </c>
      <c r="AP17" t="n">
        <v>122</v>
      </c>
      <c r="AQ17" t="n">
        <v>120.2</v>
      </c>
      <c r="AR17" t="n">
        <v>121.1</v>
      </c>
      <c r="AS17" t="n">
        <v>34.9</v>
      </c>
      <c r="AT17" t="n">
        <v>35.4</v>
      </c>
      <c r="AU17" t="n">
        <v>0.6</v>
      </c>
      <c r="AV17" t="n">
        <v>-0.1</v>
      </c>
      <c r="AW17" t="n">
        <v>1.7</v>
      </c>
      <c r="AX17" t="n">
        <v>0.8</v>
      </c>
      <c r="AY17" t="n">
        <v>-0.8</v>
      </c>
      <c r="AZ17" t="n">
        <v>-1.3</v>
      </c>
      <c r="BA17" t="n">
        <v>57.5</v>
      </c>
      <c r="BB17" t="n">
        <v>65.7</v>
      </c>
      <c r="BC17" t="n">
        <v>-1.1</v>
      </c>
      <c r="BD17" t="n">
        <v>53.4</v>
      </c>
      <c r="BE17" t="inlineStr">
        <is>
          <t>2022100068</t>
        </is>
      </c>
      <c r="BF17" t="inlineStr">
        <is>
          <t>202504040407</t>
        </is>
      </c>
    </row>
    <row r="18">
      <c r="A18" s="10" t="inlineStr">
        <is>
          <t>2</t>
        </is>
      </c>
      <c r="B18" s="10" t="inlineStr">
        <is>
          <t>4</t>
        </is>
      </c>
      <c r="C18" t="inlineStr">
        <is>
          <t>〇</t>
        </is>
      </c>
      <c r="D18" t="n">
        <v>7</v>
      </c>
      <c r="E18" t="inlineStr">
        <is>
          <t>2025/08/17</t>
        </is>
      </c>
      <c r="F18" t="inlineStr">
        <is>
          <t>札幌</t>
        </is>
      </c>
      <c r="G18" t="inlineStr">
        <is>
          <t>1</t>
        </is>
      </c>
      <c r="H18" t="inlineStr">
        <is>
          <t>8</t>
        </is>
      </c>
      <c r="I18" t="inlineStr">
        <is>
          <t>芝</t>
        </is>
      </c>
      <c r="J18" t="inlineStr">
        <is>
          <t>2000</t>
        </is>
      </c>
      <c r="K18" t="inlineStr">
        <is>
          <t>3</t>
        </is>
      </c>
      <c r="L18" t="inlineStr">
        <is>
          <t>良</t>
        </is>
      </c>
      <c r="M18" t="inlineStr">
        <is>
          <t>雨</t>
        </is>
      </c>
      <c r="N18" t="inlineStr">
        <is>
          <t>15</t>
        </is>
      </c>
      <c r="O18" t="n">
        <v>4</v>
      </c>
      <c r="P18" t="n">
        <v>7</v>
      </c>
      <c r="Q18" t="inlineStr">
        <is>
          <t>メイショウキンタイ</t>
        </is>
      </c>
      <c r="R18" t="n">
        <v>57</v>
      </c>
      <c r="S18" t="inlineStr">
        <is>
          <t>武豊</t>
        </is>
      </c>
      <c r="T18" t="inlineStr">
        <is>
          <t>高橋亮</t>
        </is>
      </c>
      <c r="U18" t="inlineStr">
        <is>
          <t>2:02.9</t>
        </is>
      </c>
      <c r="V18" t="n">
        <v>122.9</v>
      </c>
      <c r="W18" t="inlineStr">
        <is>
          <t>0.5</t>
        </is>
      </c>
      <c r="X18" t="n">
        <v>1</v>
      </c>
      <c r="Y18" t="n">
        <v>2.5</v>
      </c>
      <c r="Z18" t="n">
        <v>36.2</v>
      </c>
      <c r="AA18" t="n">
        <v>36.2</v>
      </c>
      <c r="AB18" t="n">
        <v>35.6</v>
      </c>
      <c r="AC18" t="n">
        <v>36.9</v>
      </c>
      <c r="AD18" t="inlineStr">
        <is>
          <t>10-11-9-4</t>
        </is>
      </c>
      <c r="AE18" t="inlineStr">
        <is>
          <t>10</t>
        </is>
      </c>
      <c r="AF18" t="inlineStr">
        <is>
          <t>11</t>
        </is>
      </c>
      <c r="AG18" t="inlineStr">
        <is>
          <t>9</t>
        </is>
      </c>
      <c r="AH18" t="n">
        <v>4</v>
      </c>
      <c r="AI18" t="n">
        <v>3</v>
      </c>
      <c r="AJ18" t="n">
        <v>474</v>
      </c>
      <c r="AK18" t="n">
        <v>-2</v>
      </c>
      <c r="AL18" t="inlineStr">
        <is>
          <t>3歳未勝利</t>
        </is>
      </c>
      <c r="AM18" t="inlineStr">
        <is>
          <t>牡</t>
        </is>
      </c>
      <c r="AN18" t="n">
        <v>3</v>
      </c>
      <c r="AO18" t="n">
        <v>122.3</v>
      </c>
      <c r="AP18" t="n">
        <v>121.9</v>
      </c>
      <c r="AQ18" t="n">
        <v>122.2</v>
      </c>
      <c r="AR18" t="n">
        <v>122.7</v>
      </c>
      <c r="AS18" t="n">
        <v>35.9</v>
      </c>
      <c r="AT18" t="n">
        <v>35.7</v>
      </c>
      <c r="AU18" t="n">
        <v>0.6</v>
      </c>
      <c r="AV18" t="n">
        <v>1</v>
      </c>
      <c r="AW18" t="n">
        <v>0.7</v>
      </c>
      <c r="AX18" t="n">
        <v>0.2</v>
      </c>
      <c r="AY18" t="n">
        <v>0.3</v>
      </c>
      <c r="AZ18" t="n">
        <v>0.5</v>
      </c>
      <c r="BA18" t="n">
        <v>47.5</v>
      </c>
      <c r="BB18" t="n">
        <v>52.4</v>
      </c>
      <c r="BC18" t="n">
        <v>-0.1</v>
      </c>
      <c r="BD18" t="n">
        <v>49.2</v>
      </c>
      <c r="BE18" t="inlineStr">
        <is>
          <t>2022100068</t>
        </is>
      </c>
      <c r="BF18" t="inlineStr">
        <is>
          <t>202501010803</t>
        </is>
      </c>
    </row>
    <row r="19">
      <c r="A19" s="10" t="inlineStr">
        <is>
          <t>2</t>
        </is>
      </c>
      <c r="B19" s="10" t="inlineStr">
        <is>
          <t>4</t>
        </is>
      </c>
      <c r="C19" t="inlineStr">
        <is>
          <t>〇</t>
        </is>
      </c>
      <c r="D19" t="n">
        <v>6</v>
      </c>
      <c r="E19" t="inlineStr">
        <is>
          <t>2025/08/09</t>
        </is>
      </c>
      <c r="F19" t="inlineStr">
        <is>
          <t>札幌</t>
        </is>
      </c>
      <c r="G19" t="inlineStr">
        <is>
          <t>1</t>
        </is>
      </c>
      <c r="H19" t="inlineStr">
        <is>
          <t>5</t>
        </is>
      </c>
      <c r="I19" t="inlineStr">
        <is>
          <t>芝</t>
        </is>
      </c>
      <c r="J19" t="inlineStr">
        <is>
          <t>2000</t>
        </is>
      </c>
      <c r="K19" t="inlineStr">
        <is>
          <t>6</t>
        </is>
      </c>
      <c r="L19" t="inlineStr">
        <is>
          <t>稍</t>
        </is>
      </c>
      <c r="M19" t="inlineStr">
        <is>
          <t>晴</t>
        </is>
      </c>
      <c r="N19" t="inlineStr">
        <is>
          <t>15</t>
        </is>
      </c>
      <c r="O19" t="n">
        <v>1</v>
      </c>
      <c r="P19" t="n">
        <v>1</v>
      </c>
      <c r="Q19" t="inlineStr">
        <is>
          <t>メイショウキンタイ</t>
        </is>
      </c>
      <c r="R19" t="n">
        <v>57</v>
      </c>
      <c r="S19" t="inlineStr">
        <is>
          <t>武豊</t>
        </is>
      </c>
      <c r="T19" t="inlineStr">
        <is>
          <t>高橋亮</t>
        </is>
      </c>
      <c r="U19" t="inlineStr">
        <is>
          <t>2:03.0</t>
        </is>
      </c>
      <c r="V19" t="n">
        <v>123</v>
      </c>
      <c r="W19" t="inlineStr">
        <is>
          <t>0.9</t>
        </is>
      </c>
      <c r="X19" t="n">
        <v>1</v>
      </c>
      <c r="Y19" t="n">
        <v>2.4</v>
      </c>
      <c r="Z19" t="n">
        <v>35.9</v>
      </c>
      <c r="AA19" t="n">
        <v>35.9</v>
      </c>
      <c r="AB19" t="n">
        <v>36.1</v>
      </c>
      <c r="AC19" t="n">
        <v>36.1</v>
      </c>
      <c r="AD19" t="inlineStr">
        <is>
          <t>8-8-8-8</t>
        </is>
      </c>
      <c r="AE19" t="inlineStr">
        <is>
          <t>8</t>
        </is>
      </c>
      <c r="AF19" t="inlineStr">
        <is>
          <t>8</t>
        </is>
      </c>
      <c r="AG19" t="inlineStr">
        <is>
          <t>8</t>
        </is>
      </c>
      <c r="AH19" t="n">
        <v>8</v>
      </c>
      <c r="AI19" t="n">
        <v>4</v>
      </c>
      <c r="AJ19" t="n">
        <v>476</v>
      </c>
      <c r="AK19" t="n">
        <v>0</v>
      </c>
      <c r="AL19" t="inlineStr">
        <is>
          <t>3歳未勝利</t>
        </is>
      </c>
      <c r="AM19" t="inlineStr">
        <is>
          <t>牡</t>
        </is>
      </c>
      <c r="AN19" t="n">
        <v>3</v>
      </c>
      <c r="AO19" t="n">
        <v>122.3</v>
      </c>
      <c r="AP19" t="n">
        <v>123.5</v>
      </c>
      <c r="AQ19" t="n">
        <v>122.1</v>
      </c>
      <c r="AR19" t="n">
        <v>122.9</v>
      </c>
      <c r="AS19" t="n">
        <v>35.9</v>
      </c>
      <c r="AT19" t="n">
        <v>36.5</v>
      </c>
      <c r="AU19" t="n">
        <v>0.7</v>
      </c>
      <c r="AV19" t="n">
        <v>-0.5</v>
      </c>
      <c r="AW19" t="n">
        <v>0.9</v>
      </c>
      <c r="AX19" t="n">
        <v>0.1</v>
      </c>
      <c r="AY19" t="n">
        <v>-0</v>
      </c>
      <c r="AZ19" t="n">
        <v>-0.6</v>
      </c>
      <c r="BA19" t="n">
        <v>58.6</v>
      </c>
      <c r="BB19" t="n">
        <v>59.9</v>
      </c>
      <c r="BC19" t="n">
        <v>-0.2</v>
      </c>
      <c r="BD19" t="n">
        <v>50.3</v>
      </c>
      <c r="BE19" t="inlineStr">
        <is>
          <t>2022100068</t>
        </is>
      </c>
      <c r="BF19" t="inlineStr">
        <is>
          <t>202501010506</t>
        </is>
      </c>
    </row>
    <row r="20">
      <c r="A20" s="10" t="inlineStr">
        <is>
          <t>2</t>
        </is>
      </c>
      <c r="B20" s="10" t="inlineStr">
        <is>
          <t>4</t>
        </is>
      </c>
      <c r="C20" t="inlineStr">
        <is>
          <t>〇</t>
        </is>
      </c>
      <c r="D20" t="inlineStr"/>
      <c r="E20" t="inlineStr">
        <is>
          <t>2025/06/21</t>
        </is>
      </c>
      <c r="F20" t="inlineStr">
        <is>
          <t>函館</t>
        </is>
      </c>
      <c r="G20" t="inlineStr">
        <is>
          <t>1</t>
        </is>
      </c>
      <c r="H20" t="inlineStr">
        <is>
          <t>3</t>
        </is>
      </c>
      <c r="I20" t="inlineStr">
        <is>
          <t>芝</t>
        </is>
      </c>
      <c r="J20" t="inlineStr">
        <is>
          <t>2000</t>
        </is>
      </c>
      <c r="K20" t="inlineStr">
        <is>
          <t>4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1</v>
      </c>
      <c r="P20" t="n">
        <v>2</v>
      </c>
      <c r="Q20" t="inlineStr">
        <is>
          <t>メイショウキンタイ</t>
        </is>
      </c>
      <c r="R20" t="n">
        <v>57</v>
      </c>
      <c r="S20" t="inlineStr">
        <is>
          <t>武豊</t>
        </is>
      </c>
      <c r="T20" t="inlineStr">
        <is>
          <t>高橋亮</t>
        </is>
      </c>
      <c r="U20" t="inlineStr">
        <is>
          <t>2:00.6</t>
        </is>
      </c>
      <c r="V20" t="n">
        <v>120.6</v>
      </c>
      <c r="W20" t="inlineStr">
        <is>
          <t>0.4</t>
        </is>
      </c>
      <c r="X20" t="n">
        <v>2</v>
      </c>
      <c r="Y20" t="n">
        <v>2.9</v>
      </c>
      <c r="Z20" t="n">
        <v>36</v>
      </c>
      <c r="AA20" t="n">
        <v>36</v>
      </c>
      <c r="AB20" t="n">
        <v>34.7</v>
      </c>
      <c r="AC20" t="n">
        <v>36.8</v>
      </c>
      <c r="AD20" t="inlineStr">
        <is>
          <t>7-6-5-3</t>
        </is>
      </c>
      <c r="AE20" t="inlineStr">
        <is>
          <t>7</t>
        </is>
      </c>
      <c r="AF20" t="inlineStr">
        <is>
          <t>6</t>
        </is>
      </c>
      <c r="AG20" t="inlineStr">
        <is>
          <t>5</t>
        </is>
      </c>
      <c r="AH20" t="n">
        <v>3</v>
      </c>
      <c r="AI20" t="n">
        <v>2</v>
      </c>
      <c r="AJ20" t="n">
        <v>476</v>
      </c>
      <c r="AK20" t="n">
        <v>4</v>
      </c>
      <c r="AL20" t="inlineStr">
        <is>
          <t>3歳未勝利</t>
        </is>
      </c>
      <c r="AM20" t="inlineStr">
        <is>
          <t>牡</t>
        </is>
      </c>
      <c r="AN20" t="n">
        <v>3</v>
      </c>
      <c r="AO20" t="n">
        <v>121.6</v>
      </c>
      <c r="AP20" t="n">
        <v>121.3</v>
      </c>
      <c r="AQ20" t="n">
        <v>121.4</v>
      </c>
      <c r="AR20" t="n">
        <v>120.5</v>
      </c>
      <c r="AS20" t="n">
        <v>36</v>
      </c>
      <c r="AT20" t="n">
        <v>35.9</v>
      </c>
      <c r="AU20" t="n">
        <v>-1</v>
      </c>
      <c r="AV20" t="n">
        <v>-0.7</v>
      </c>
      <c r="AW20" t="n">
        <v>-0.8</v>
      </c>
      <c r="AX20" t="n">
        <v>0.1</v>
      </c>
      <c r="AY20" t="n">
        <v>-0</v>
      </c>
      <c r="AZ20" t="n">
        <v>0.1</v>
      </c>
      <c r="BA20" t="n">
        <v>59.7</v>
      </c>
      <c r="BB20" t="n">
        <v>53.8</v>
      </c>
      <c r="BC20" t="n">
        <v>-0.2</v>
      </c>
      <c r="BD20" t="n">
        <v>48.2</v>
      </c>
      <c r="BE20" t="inlineStr">
        <is>
          <t>2022100068</t>
        </is>
      </c>
      <c r="BF20" t="inlineStr">
        <is>
          <t>202502010304</t>
        </is>
      </c>
    </row>
    <row r="21">
      <c r="A21" s="10" t="inlineStr">
        <is>
          <t>2</t>
        </is>
      </c>
      <c r="B21" s="10" t="inlineStr">
        <is>
          <t>4</t>
        </is>
      </c>
      <c r="C21" t="inlineStr">
        <is>
          <t>〇</t>
        </is>
      </c>
      <c r="D21" t="inlineStr"/>
      <c r="E21" t="inlineStr">
        <is>
          <t>2025/05/25</t>
        </is>
      </c>
      <c r="F21" t="inlineStr">
        <is>
          <t>京都</t>
        </is>
      </c>
      <c r="G21" t="inlineStr">
        <is>
          <t>2</t>
        </is>
      </c>
      <c r="H21" t="inlineStr">
        <is>
          <t>10</t>
        </is>
      </c>
      <c r="I21" t="inlineStr">
        <is>
          <t>芝</t>
        </is>
      </c>
      <c r="J21" t="inlineStr">
        <is>
          <t>2200</t>
        </is>
      </c>
      <c r="K21" t="inlineStr">
        <is>
          <t>5</t>
        </is>
      </c>
      <c r="L21" t="inlineStr">
        <is>
          <t>重</t>
        </is>
      </c>
      <c r="M21" t="inlineStr">
        <is>
          <t>曇</t>
        </is>
      </c>
      <c r="N21" t="inlineStr">
        <is>
          <t>14</t>
        </is>
      </c>
      <c r="O21" t="n">
        <v>1</v>
      </c>
      <c r="P21" t="n">
        <v>1</v>
      </c>
      <c r="Q21" t="inlineStr">
        <is>
          <t>メイショウキンタイ</t>
        </is>
      </c>
      <c r="R21" t="n">
        <v>57</v>
      </c>
      <c r="S21" t="inlineStr">
        <is>
          <t>武豊</t>
        </is>
      </c>
      <c r="T21" t="inlineStr">
        <is>
          <t>高橋亮</t>
        </is>
      </c>
      <c r="U21" t="inlineStr">
        <is>
          <t>2:15.5</t>
        </is>
      </c>
      <c r="V21" t="n">
        <v>135.5</v>
      </c>
      <c r="W21" t="inlineStr">
        <is>
          <t>0.0</t>
        </is>
      </c>
      <c r="X21" t="n">
        <v>2</v>
      </c>
      <c r="Y21" t="n">
        <v>2.8</v>
      </c>
      <c r="Z21" t="n">
        <v>35.3</v>
      </c>
      <c r="AA21" t="n">
        <v>35.3</v>
      </c>
      <c r="AB21" t="n">
        <v>35.8</v>
      </c>
      <c r="AC21" t="n">
        <v>36</v>
      </c>
      <c r="AD21" t="inlineStr">
        <is>
          <t>14-14-13-8</t>
        </is>
      </c>
      <c r="AE21" t="inlineStr">
        <is>
          <t>14</t>
        </is>
      </c>
      <c r="AF21" t="inlineStr">
        <is>
          <t>14</t>
        </is>
      </c>
      <c r="AG21" t="inlineStr">
        <is>
          <t>13</t>
        </is>
      </c>
      <c r="AH21" t="n">
        <v>8</v>
      </c>
      <c r="AI21" t="n">
        <v>2</v>
      </c>
      <c r="AJ21" t="n">
        <v>472</v>
      </c>
      <c r="AK21" t="n">
        <v>-6</v>
      </c>
      <c r="AL21" t="inlineStr">
        <is>
          <t>3歳未勝利</t>
        </is>
      </c>
      <c r="AM21" t="inlineStr">
        <is>
          <t>牡</t>
        </is>
      </c>
      <c r="AN21" t="n">
        <v>3</v>
      </c>
      <c r="AO21" t="n">
        <v>134.5</v>
      </c>
      <c r="AP21" t="n">
        <v>136.7</v>
      </c>
      <c r="AQ21" t="n">
        <v>135.6</v>
      </c>
      <c r="AR21" t="n">
        <v>135.6</v>
      </c>
      <c r="AS21" t="n">
        <v>34.8</v>
      </c>
      <c r="AT21" t="n">
        <v>36.1</v>
      </c>
      <c r="AU21" t="n">
        <v>1</v>
      </c>
      <c r="AV21" t="n">
        <v>-1.2</v>
      </c>
      <c r="AW21" t="n">
        <v>-0.1</v>
      </c>
      <c r="AX21" t="n">
        <v>-0.1</v>
      </c>
      <c r="AY21" t="n">
        <v>0.5</v>
      </c>
      <c r="AZ21" t="n">
        <v>-0.8</v>
      </c>
      <c r="BA21" t="n">
        <v>56.6</v>
      </c>
      <c r="BB21" t="n">
        <v>59.8</v>
      </c>
      <c r="BC21" t="n">
        <v>1.1</v>
      </c>
      <c r="BD21" t="n">
        <v>50.7</v>
      </c>
      <c r="BE21" t="inlineStr">
        <is>
          <t>2022100068</t>
        </is>
      </c>
      <c r="BF21" t="inlineStr">
        <is>
          <t>202508021005</t>
        </is>
      </c>
    </row>
    <row r="22">
      <c r="A22" s="10" t="inlineStr">
        <is>
          <t>2</t>
        </is>
      </c>
      <c r="B22" s="10" t="inlineStr">
        <is>
          <t>4</t>
        </is>
      </c>
      <c r="C22" t="inlineStr">
        <is>
          <t>〇</t>
        </is>
      </c>
      <c r="D22" t="inlineStr"/>
      <c r="E22" t="inlineStr">
        <is>
          <t>2025/05/03</t>
        </is>
      </c>
      <c r="F22" t="inlineStr">
        <is>
          <t>京都</t>
        </is>
      </c>
      <c r="G22" t="inlineStr">
        <is>
          <t>2</t>
        </is>
      </c>
      <c r="H22" t="inlineStr">
        <is>
          <t>3</t>
        </is>
      </c>
      <c r="I22" t="inlineStr">
        <is>
          <t>芝</t>
        </is>
      </c>
      <c r="J22" t="inlineStr">
        <is>
          <t>1800</t>
        </is>
      </c>
      <c r="K22" t="inlineStr">
        <is>
          <t>5</t>
        </is>
      </c>
      <c r="L22" t="inlineStr">
        <is>
          <t>稍</t>
        </is>
      </c>
      <c r="M22" t="inlineStr">
        <is>
          <t>晴</t>
        </is>
      </c>
      <c r="N22" t="inlineStr">
        <is>
          <t>12</t>
        </is>
      </c>
      <c r="O22" t="n">
        <v>3</v>
      </c>
      <c r="P22" t="n">
        <v>3</v>
      </c>
      <c r="Q22" t="inlineStr">
        <is>
          <t>メイショウキンタイ</t>
        </is>
      </c>
      <c r="R22" t="n">
        <v>57</v>
      </c>
      <c r="S22" t="inlineStr">
        <is>
          <t>レーン</t>
        </is>
      </c>
      <c r="T22" t="inlineStr">
        <is>
          <t>高橋亮</t>
        </is>
      </c>
      <c r="U22" t="inlineStr">
        <is>
          <t>1:48.8</t>
        </is>
      </c>
      <c r="V22" t="n">
        <v>108.8</v>
      </c>
      <c r="W22" t="inlineStr">
        <is>
          <t>0.2</t>
        </is>
      </c>
      <c r="X22" t="n">
        <v>1</v>
      </c>
      <c r="Y22" t="n">
        <v>1.3</v>
      </c>
      <c r="Z22" t="n">
        <v>33.9</v>
      </c>
      <c r="AA22" t="n">
        <v>33.9</v>
      </c>
      <c r="AB22" t="n">
        <v>36.1</v>
      </c>
      <c r="AC22" t="n">
        <v>34.4</v>
      </c>
      <c r="AD22" t="inlineStr">
        <is>
          <t>9-9</t>
        </is>
      </c>
      <c r="AE22" t="inlineStr">
        <is>
          <t>9</t>
        </is>
      </c>
      <c r="AF22" t="inlineStr">
        <is>
          <t>9</t>
        </is>
      </c>
      <c r="AG22" t="inlineStr"/>
      <c r="AH22" t="inlineStr"/>
      <c r="AI22" t="n">
        <v>4</v>
      </c>
      <c r="AJ22" t="n">
        <v>478</v>
      </c>
      <c r="AK22" t="n">
        <v>8</v>
      </c>
      <c r="AL22" t="inlineStr">
        <is>
          <t>3歳未勝利</t>
        </is>
      </c>
      <c r="AM22" t="inlineStr">
        <is>
          <t>牡</t>
        </is>
      </c>
      <c r="AN22" t="n">
        <v>3</v>
      </c>
      <c r="AO22" t="n">
        <v>108.3</v>
      </c>
      <c r="AP22" t="n">
        <v>109.2</v>
      </c>
      <c r="AQ22" t="n">
        <v>107.6</v>
      </c>
      <c r="AR22" t="n">
        <v>108.7</v>
      </c>
      <c r="AS22" t="n">
        <v>34.7</v>
      </c>
      <c r="AT22" t="n">
        <v>35</v>
      </c>
      <c r="AU22" t="n">
        <v>0.5</v>
      </c>
      <c r="AV22" t="n">
        <v>-0.4</v>
      </c>
      <c r="AW22" t="n">
        <v>1.2</v>
      </c>
      <c r="AX22" t="n">
        <v>0.1</v>
      </c>
      <c r="AY22" t="n">
        <v>-0.8</v>
      </c>
      <c r="AZ22" t="n">
        <v>-1.1</v>
      </c>
      <c r="BA22" t="n">
        <v>53.7</v>
      </c>
      <c r="BB22" t="n">
        <v>63.4</v>
      </c>
      <c r="BC22" t="n">
        <v>-0.8</v>
      </c>
      <c r="BD22" t="n">
        <v>53.2</v>
      </c>
      <c r="BE22" t="inlineStr">
        <is>
          <t>2022100068</t>
        </is>
      </c>
      <c r="BF22" t="inlineStr">
        <is>
          <t>202508020305</t>
        </is>
      </c>
    </row>
    <row r="23">
      <c r="A23" s="10" t="inlineStr">
        <is>
          <t>2</t>
        </is>
      </c>
      <c r="B23" s="10" t="inlineStr">
        <is>
          <t>4</t>
        </is>
      </c>
      <c r="C23" t="inlineStr">
        <is>
          <t>〇</t>
        </is>
      </c>
      <c r="D23" t="inlineStr"/>
      <c r="E23" t="inlineStr">
        <is>
          <t>2025/04/13</t>
        </is>
      </c>
      <c r="F23" t="inlineStr">
        <is>
          <t>阪神</t>
        </is>
      </c>
      <c r="G23" t="inlineStr">
        <is>
          <t>2</t>
        </is>
      </c>
      <c r="H23" t="inlineStr">
        <is>
          <t>6</t>
        </is>
      </c>
      <c r="I23" t="inlineStr">
        <is>
          <t>芝</t>
        </is>
      </c>
      <c r="J23" t="inlineStr">
        <is>
          <t>2000</t>
        </is>
      </c>
      <c r="K23" t="inlineStr">
        <is>
          <t>4</t>
        </is>
      </c>
      <c r="L23" t="inlineStr">
        <is>
          <t>良</t>
        </is>
      </c>
      <c r="M23" t="inlineStr">
        <is>
          <t>小雨</t>
        </is>
      </c>
      <c r="N23" t="inlineStr">
        <is>
          <t>14</t>
        </is>
      </c>
      <c r="O23" t="n">
        <v>8</v>
      </c>
      <c r="P23" t="n">
        <v>14</v>
      </c>
      <c r="Q23" t="inlineStr">
        <is>
          <t>メイショウキンタイ</t>
        </is>
      </c>
      <c r="R23" t="n">
        <v>57</v>
      </c>
      <c r="S23" t="inlineStr">
        <is>
          <t>モレイラ</t>
        </is>
      </c>
      <c r="T23" t="inlineStr">
        <is>
          <t>高橋亮</t>
        </is>
      </c>
      <c r="U23" t="inlineStr">
        <is>
          <t>2:01.9</t>
        </is>
      </c>
      <c r="V23" t="n">
        <v>121.9</v>
      </c>
      <c r="W23" t="inlineStr">
        <is>
          <t>0.0</t>
        </is>
      </c>
      <c r="X23" t="n">
        <v>1</v>
      </c>
      <c r="Y23" t="n">
        <v>2</v>
      </c>
      <c r="Z23" t="n">
        <v>34.9</v>
      </c>
      <c r="AA23" t="n">
        <v>34.9</v>
      </c>
      <c r="AB23" t="n">
        <v>36.6</v>
      </c>
      <c r="AC23" t="n">
        <v>35.4</v>
      </c>
      <c r="AD23" t="inlineStr">
        <is>
          <t>5-6-4-3</t>
        </is>
      </c>
      <c r="AE23" t="inlineStr">
        <is>
          <t>5</t>
        </is>
      </c>
      <c r="AF23" t="inlineStr">
        <is>
          <t>6</t>
        </is>
      </c>
      <c r="AG23" t="inlineStr">
        <is>
          <t>4</t>
        </is>
      </c>
      <c r="AH23" t="n">
        <v>3</v>
      </c>
      <c r="AI23" t="n">
        <v>2</v>
      </c>
      <c r="AJ23" t="n">
        <v>470</v>
      </c>
      <c r="AK23" t="n">
        <v>-4</v>
      </c>
      <c r="AL23" t="inlineStr">
        <is>
          <t>3歳未勝利</t>
        </is>
      </c>
      <c r="AM23" t="inlineStr">
        <is>
          <t>牡</t>
        </is>
      </c>
      <c r="AN23" t="n">
        <v>3</v>
      </c>
      <c r="AO23" t="n">
        <v>121.7</v>
      </c>
      <c r="AP23" t="n">
        <v>121.3</v>
      </c>
      <c r="AQ23" t="n">
        <v>121.6</v>
      </c>
      <c r="AR23" t="n">
        <v>120.5</v>
      </c>
      <c r="AS23" t="n">
        <v>35.1</v>
      </c>
      <c r="AT23" t="n">
        <v>35</v>
      </c>
      <c r="AU23" t="n">
        <v>0.2</v>
      </c>
      <c r="AV23" t="n">
        <v>0.6</v>
      </c>
      <c r="AW23" t="n">
        <v>0.3</v>
      </c>
      <c r="AX23" t="n">
        <v>1.4</v>
      </c>
      <c r="AY23" t="n">
        <v>-0.2</v>
      </c>
      <c r="AZ23" t="n">
        <v>-0.1</v>
      </c>
      <c r="BA23" t="n">
        <v>49.5</v>
      </c>
      <c r="BB23" t="n">
        <v>57</v>
      </c>
      <c r="BC23" t="n">
        <v>-0.1</v>
      </c>
      <c r="BD23" t="n">
        <v>52.4</v>
      </c>
      <c r="BE23" t="inlineStr">
        <is>
          <t>2022100068</t>
        </is>
      </c>
      <c r="BF23" t="inlineStr">
        <is>
          <t>202509020604</t>
        </is>
      </c>
    </row>
    <row r="24">
      <c r="A24" s="10" t="inlineStr">
        <is>
          <t>2</t>
        </is>
      </c>
      <c r="B24" s="10" t="inlineStr">
        <is>
          <t>4</t>
        </is>
      </c>
      <c r="C24" t="inlineStr">
        <is>
          <t>〇</t>
        </is>
      </c>
      <c r="D24" t="inlineStr"/>
      <c r="E24" t="inlineStr">
        <is>
          <t>2025/01/26</t>
        </is>
      </c>
      <c r="F24" t="inlineStr">
        <is>
          <t>中京</t>
        </is>
      </c>
      <c r="G24" t="inlineStr">
        <is>
          <t>1</t>
        </is>
      </c>
      <c r="H24" t="inlineStr">
        <is>
          <t>9</t>
        </is>
      </c>
      <c r="I24" t="inlineStr">
        <is>
          <t>芝</t>
        </is>
      </c>
      <c r="J24" t="inlineStr">
        <is>
          <t>2200</t>
        </is>
      </c>
      <c r="K24" t="inlineStr">
        <is>
          <t>6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1</v>
      </c>
      <c r="P24" t="n">
        <v>2</v>
      </c>
      <c r="Q24" t="inlineStr">
        <is>
          <t>メイショウキンタイ</t>
        </is>
      </c>
      <c r="R24" t="n">
        <v>57</v>
      </c>
      <c r="S24" t="inlineStr">
        <is>
          <t>角田大和</t>
        </is>
      </c>
      <c r="T24" t="inlineStr">
        <is>
          <t>高橋亮</t>
        </is>
      </c>
      <c r="U24" t="inlineStr">
        <is>
          <t>2:15.5</t>
        </is>
      </c>
      <c r="V24" t="n">
        <v>135.5</v>
      </c>
      <c r="W24" t="inlineStr">
        <is>
          <t>0.0</t>
        </is>
      </c>
      <c r="X24" t="n">
        <v>1</v>
      </c>
      <c r="Y24" t="n">
        <v>2.6</v>
      </c>
      <c r="Z24" t="n">
        <v>35.3</v>
      </c>
      <c r="AA24" t="n">
        <v>35.3</v>
      </c>
      <c r="AB24" t="n">
        <v>35.3</v>
      </c>
      <c r="AC24" t="n">
        <v>35.7</v>
      </c>
      <c r="AD24" t="inlineStr">
        <is>
          <t>5-5-4-4</t>
        </is>
      </c>
      <c r="AE24" t="inlineStr">
        <is>
          <t>5</t>
        </is>
      </c>
      <c r="AF24" t="inlineStr">
        <is>
          <t>5</t>
        </is>
      </c>
      <c r="AG24" t="inlineStr">
        <is>
          <t>4</t>
        </is>
      </c>
      <c r="AH24" t="n">
        <v>4</v>
      </c>
      <c r="AI24" t="n">
        <v>2</v>
      </c>
      <c r="AJ24" t="n">
        <v>474</v>
      </c>
      <c r="AK24" t="n">
        <v>0</v>
      </c>
      <c r="AL24" t="inlineStr">
        <is>
          <t>3歳未勝利</t>
        </is>
      </c>
      <c r="AM24" t="inlineStr">
        <is>
          <t>牡</t>
        </is>
      </c>
      <c r="AN24" t="n">
        <v>3</v>
      </c>
      <c r="AO24" t="n">
        <v>134.7</v>
      </c>
      <c r="AP24" t="n">
        <v>133.9</v>
      </c>
      <c r="AQ24" t="n">
        <v>135.6</v>
      </c>
      <c r="AR24" t="n">
        <v>135.6</v>
      </c>
      <c r="AS24" t="n">
        <v>35.4</v>
      </c>
      <c r="AT24" t="n">
        <v>34.9</v>
      </c>
      <c r="AU24" t="n">
        <v>0.8</v>
      </c>
      <c r="AV24" t="n">
        <v>1.6</v>
      </c>
      <c r="AW24" t="n">
        <v>-0.1</v>
      </c>
      <c r="AX24" t="n">
        <v>-0.1</v>
      </c>
      <c r="AY24" t="n">
        <v>-0.1</v>
      </c>
      <c r="AZ24" t="n">
        <v>0.4</v>
      </c>
      <c r="BA24" t="n">
        <v>45.7</v>
      </c>
      <c r="BB24" t="n">
        <v>54.6</v>
      </c>
      <c r="BC24" t="n">
        <v>0.9</v>
      </c>
      <c r="BD24" t="n">
        <v>50</v>
      </c>
      <c r="BE24" t="inlineStr">
        <is>
          <t>2022100068</t>
        </is>
      </c>
      <c r="BF24" t="inlineStr">
        <is>
          <t>202507010906</t>
        </is>
      </c>
    </row>
    <row r="25">
      <c r="A25" s="10" t="inlineStr">
        <is>
          <t>2</t>
        </is>
      </c>
      <c r="B25" s="10" t="inlineStr">
        <is>
          <t>4</t>
        </is>
      </c>
      <c r="C25" t="inlineStr">
        <is>
          <t>〇</t>
        </is>
      </c>
      <c r="D25" t="n">
        <v>1</v>
      </c>
      <c r="E25" t="inlineStr">
        <is>
          <t>2025/01/06</t>
        </is>
      </c>
      <c r="F25" t="inlineStr">
        <is>
          <t>中京</t>
        </is>
      </c>
      <c r="G25" t="inlineStr">
        <is>
          <t>1</t>
        </is>
      </c>
      <c r="H25" t="inlineStr">
        <is>
          <t>2</t>
        </is>
      </c>
      <c r="I25" t="inlineStr">
        <is>
          <t>芝</t>
        </is>
      </c>
      <c r="J25" t="inlineStr">
        <is>
          <t>2000</t>
        </is>
      </c>
      <c r="K25" t="inlineStr">
        <is>
          <t>5</t>
        </is>
      </c>
      <c r="L25" t="inlineStr">
        <is>
          <t>良</t>
        </is>
      </c>
      <c r="M25" t="inlineStr">
        <is>
          <t>曇</t>
        </is>
      </c>
      <c r="N25" t="inlineStr">
        <is>
          <t>18</t>
        </is>
      </c>
      <c r="O25" t="n">
        <v>5</v>
      </c>
      <c r="P25" t="n">
        <v>10</v>
      </c>
      <c r="Q25" t="inlineStr">
        <is>
          <t>メイショウキンタイ</t>
        </is>
      </c>
      <c r="R25" t="n">
        <v>57</v>
      </c>
      <c r="S25" t="inlineStr">
        <is>
          <t>角田大和</t>
        </is>
      </c>
      <c r="T25" t="inlineStr">
        <is>
          <t>高橋亮</t>
        </is>
      </c>
      <c r="U25" t="inlineStr">
        <is>
          <t>2:03.1</t>
        </is>
      </c>
      <c r="V25" t="n">
        <v>123.1</v>
      </c>
      <c r="W25" t="inlineStr">
        <is>
          <t>0.2</t>
        </is>
      </c>
      <c r="X25" t="n">
        <v>10</v>
      </c>
      <c r="Y25" t="n">
        <v>28</v>
      </c>
      <c r="Z25" t="n">
        <v>35.2</v>
      </c>
      <c r="AA25" t="n">
        <v>35.2</v>
      </c>
      <c r="AB25" t="n">
        <v>37.2</v>
      </c>
      <c r="AC25" t="n">
        <v>35.2</v>
      </c>
      <c r="AD25" t="inlineStr">
        <is>
          <t>3-4-3-3</t>
        </is>
      </c>
      <c r="AE25" t="inlineStr">
        <is>
          <t>3</t>
        </is>
      </c>
      <c r="AF25" t="inlineStr">
        <is>
          <t>4</t>
        </is>
      </c>
      <c r="AG25" t="inlineStr">
        <is>
          <t>3</t>
        </is>
      </c>
      <c r="AH25" t="n">
        <v>3</v>
      </c>
      <c r="AI25" t="n">
        <v>2</v>
      </c>
      <c r="AJ25" t="n">
        <v>474</v>
      </c>
      <c r="AK25" t="n">
        <v>6</v>
      </c>
      <c r="AL25" t="inlineStr">
        <is>
          <t>3歳未勝利</t>
        </is>
      </c>
      <c r="AM25" t="inlineStr">
        <is>
          <t>牡</t>
        </is>
      </c>
      <c r="AN25" t="n">
        <v>3</v>
      </c>
      <c r="AO25" t="n">
        <v>122.1</v>
      </c>
      <c r="AP25" t="n">
        <v>121.6</v>
      </c>
      <c r="AQ25" t="n">
        <v>122.1</v>
      </c>
      <c r="AR25" t="n">
        <v>122</v>
      </c>
      <c r="AS25" t="n">
        <v>35.1</v>
      </c>
      <c r="AT25" t="n">
        <v>34.7</v>
      </c>
      <c r="AU25" t="n">
        <v>1</v>
      </c>
      <c r="AV25" t="n">
        <v>1.5</v>
      </c>
      <c r="AW25" t="n">
        <v>1</v>
      </c>
      <c r="AX25" t="n">
        <v>1.1</v>
      </c>
      <c r="AY25" t="n">
        <v>0.1</v>
      </c>
      <c r="AZ25" t="n">
        <v>0.5</v>
      </c>
      <c r="BA25" t="n">
        <v>45.4</v>
      </c>
      <c r="BB25" t="n">
        <v>53.2</v>
      </c>
      <c r="BC25" t="n">
        <v>-0</v>
      </c>
      <c r="BD25" t="n">
        <v>52.8</v>
      </c>
      <c r="BE25" t="inlineStr">
        <is>
          <t>2022100068</t>
        </is>
      </c>
      <c r="BF25" t="inlineStr">
        <is>
          <t>202507010205</t>
        </is>
      </c>
    </row>
    <row r="26">
      <c r="A26" s="10" t="inlineStr">
        <is>
          <t>2</t>
        </is>
      </c>
      <c r="B26" s="10" t="inlineStr">
        <is>
          <t>4</t>
        </is>
      </c>
      <c r="C26" t="inlineStr">
        <is>
          <t>〇</t>
        </is>
      </c>
      <c r="D26" t="inlineStr"/>
      <c r="E26" t="inlineStr">
        <is>
          <t>2024/11/03</t>
        </is>
      </c>
      <c r="F26" t="inlineStr">
        <is>
          <t>京都</t>
        </is>
      </c>
      <c r="G26" t="inlineStr">
        <is>
          <t>6</t>
        </is>
      </c>
      <c r="H26" t="inlineStr">
        <is>
          <t>2</t>
        </is>
      </c>
      <c r="I26" t="inlineStr">
        <is>
          <t>芝</t>
        </is>
      </c>
      <c r="J26" t="inlineStr">
        <is>
          <t>2000</t>
        </is>
      </c>
      <c r="K26" t="inlineStr">
        <is>
          <t>3</t>
        </is>
      </c>
      <c r="L26" t="inlineStr">
        <is>
          <t>稍</t>
        </is>
      </c>
      <c r="M26" t="inlineStr">
        <is>
          <t>晴</t>
        </is>
      </c>
      <c r="N26" t="inlineStr">
        <is>
          <t>8</t>
        </is>
      </c>
      <c r="O26" t="n">
        <v>4</v>
      </c>
      <c r="P26" t="n">
        <v>4</v>
      </c>
      <c r="Q26" t="inlineStr">
        <is>
          <t>メイショウキンタイ</t>
        </is>
      </c>
      <c r="R26" t="n">
        <v>56</v>
      </c>
      <c r="S26" t="inlineStr">
        <is>
          <t>岩田望来</t>
        </is>
      </c>
      <c r="T26" t="inlineStr">
        <is>
          <t>高橋亮</t>
        </is>
      </c>
      <c r="U26" t="inlineStr"/>
      <c r="V26" t="inlineStr"/>
      <c r="W26" t="inlineStr"/>
      <c r="X26" t="n">
        <v>3</v>
      </c>
      <c r="Y26" t="n">
        <v>5.3</v>
      </c>
      <c r="Z26" t="inlineStr"/>
      <c r="AA26" t="inlineStr"/>
      <c r="AB26" t="n">
        <v>36.7</v>
      </c>
      <c r="AC26" t="n">
        <v>36.9</v>
      </c>
      <c r="AD26" t="inlineStr">
        <is>
          <t>4-4</t>
        </is>
      </c>
      <c r="AE26" t="inlineStr">
        <is>
          <t>4</t>
        </is>
      </c>
      <c r="AF26" t="inlineStr">
        <is>
          <t>4</t>
        </is>
      </c>
      <c r="AG26" t="inlineStr"/>
      <c r="AH26" t="inlineStr"/>
      <c r="AI26" t="inlineStr"/>
      <c r="AJ26" t="n">
        <v>468</v>
      </c>
      <c r="AK26" t="n">
        <v>-4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2022100068</t>
        </is>
      </c>
      <c r="BF26" t="inlineStr">
        <is>
          <t>202408060203</t>
        </is>
      </c>
    </row>
    <row r="27">
      <c r="A27" s="10" t="inlineStr">
        <is>
          <t>2</t>
        </is>
      </c>
      <c r="B27" s="10" t="inlineStr">
        <is>
          <t>4</t>
        </is>
      </c>
      <c r="C27" t="inlineStr">
        <is>
          <t>〇</t>
        </is>
      </c>
      <c r="D27" t="inlineStr"/>
      <c r="E27" t="inlineStr">
        <is>
          <t>2024/10/20</t>
        </is>
      </c>
      <c r="F27" t="inlineStr">
        <is>
          <t>新潟</t>
        </is>
      </c>
      <c r="G27" t="inlineStr">
        <is>
          <t>4</t>
        </is>
      </c>
      <c r="H27" t="inlineStr">
        <is>
          <t>6</t>
        </is>
      </c>
      <c r="I27" t="inlineStr">
        <is>
          <t>芝</t>
        </is>
      </c>
      <c r="J27" t="inlineStr">
        <is>
          <t>2000</t>
        </is>
      </c>
      <c r="K27" t="inlineStr">
        <is>
          <t>1</t>
        </is>
      </c>
      <c r="L27" t="inlineStr">
        <is>
          <t>稍</t>
        </is>
      </c>
      <c r="M27" t="inlineStr">
        <is>
          <t>晴</t>
        </is>
      </c>
      <c r="N27" t="inlineStr">
        <is>
          <t>10</t>
        </is>
      </c>
      <c r="O27" t="n">
        <v>3</v>
      </c>
      <c r="P27" t="n">
        <v>3</v>
      </c>
      <c r="Q27" t="inlineStr">
        <is>
          <t>メイショウキンタイ</t>
        </is>
      </c>
      <c r="R27" t="n">
        <v>56</v>
      </c>
      <c r="S27" t="inlineStr">
        <is>
          <t>角田大和</t>
        </is>
      </c>
      <c r="T27" t="inlineStr">
        <is>
          <t>高橋亮</t>
        </is>
      </c>
      <c r="U27" t="inlineStr">
        <is>
          <t>2:03.3</t>
        </is>
      </c>
      <c r="V27" t="n">
        <v>123.3</v>
      </c>
      <c r="W27" t="inlineStr">
        <is>
          <t>0.1</t>
        </is>
      </c>
      <c r="X27" t="n">
        <v>2</v>
      </c>
      <c r="Y27" t="n">
        <v>3.3</v>
      </c>
      <c r="Z27" t="n">
        <v>36.5</v>
      </c>
      <c r="AA27" t="n">
        <v>36.5</v>
      </c>
      <c r="AB27" t="n">
        <v>36.8</v>
      </c>
      <c r="AC27" t="n">
        <v>36.6</v>
      </c>
      <c r="AD27" t="inlineStr">
        <is>
          <t>3-2-3-3</t>
        </is>
      </c>
      <c r="AE27" t="inlineStr">
        <is>
          <t>3</t>
        </is>
      </c>
      <c r="AF27" t="inlineStr">
        <is>
          <t>2</t>
        </is>
      </c>
      <c r="AG27" t="inlineStr">
        <is>
          <t>3</t>
        </is>
      </c>
      <c r="AH27" t="n">
        <v>3</v>
      </c>
      <c r="AI27" t="n">
        <v>2</v>
      </c>
      <c r="AJ27" t="n">
        <v>472</v>
      </c>
      <c r="AK27" t="n">
        <v>-4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121.3</v>
      </c>
      <c r="AP27" t="n">
        <v>122</v>
      </c>
      <c r="AQ27" t="n">
        <v>122.1</v>
      </c>
      <c r="AR27" t="n">
        <v>122.9</v>
      </c>
      <c r="AS27" t="n">
        <v>34.9</v>
      </c>
      <c r="AT27" t="n">
        <v>35.4</v>
      </c>
      <c r="AU27" t="n">
        <v>2</v>
      </c>
      <c r="AV27" t="n">
        <v>1.3</v>
      </c>
      <c r="AW27" t="n">
        <v>1.2</v>
      </c>
      <c r="AX27" t="n">
        <v>0.4</v>
      </c>
      <c r="AY27" t="n">
        <v>1.6</v>
      </c>
      <c r="AZ27" t="n">
        <v>1.1</v>
      </c>
      <c r="BA27" t="n">
        <v>51.3</v>
      </c>
      <c r="BB27" t="n">
        <v>49.7</v>
      </c>
      <c r="BC27" t="n">
        <v>0.8</v>
      </c>
      <c r="BD27" t="n">
        <v>50.4</v>
      </c>
      <c r="BE27" t="inlineStr">
        <is>
          <t>2022100068</t>
        </is>
      </c>
      <c r="BF27" t="inlineStr">
        <is>
          <t>202404040601</t>
        </is>
      </c>
    </row>
    <row r="28">
      <c r="A28" s="11" t="inlineStr">
        <is>
          <t>3</t>
        </is>
      </c>
      <c r="B28" s="11" t="inlineStr">
        <is>
          <t>5</t>
        </is>
      </c>
      <c r="C28" t="inlineStr">
        <is>
          <t>〇</t>
        </is>
      </c>
      <c r="D28" t="n">
        <v>16</v>
      </c>
      <c r="E28" t="inlineStr">
        <is>
          <t>2025/12/07</t>
        </is>
      </c>
      <c r="F28" t="inlineStr">
        <is>
          <t>中京</t>
        </is>
      </c>
      <c r="G28" t="inlineStr">
        <is>
          <t>5</t>
        </is>
      </c>
      <c r="H28" t="inlineStr">
        <is>
          <t>2</t>
        </is>
      </c>
      <c r="I28" t="inlineStr">
        <is>
          <t>芝</t>
        </is>
      </c>
      <c r="J28" t="inlineStr">
        <is>
          <t>2200</t>
        </is>
      </c>
      <c r="K28" t="inlineStr">
        <is>
          <t>12</t>
        </is>
      </c>
      <c r="L28" t="inlineStr">
        <is>
          <t>良</t>
        </is>
      </c>
      <c r="M28" t="inlineStr">
        <is>
          <t>晴</t>
        </is>
      </c>
      <c r="N28" t="inlineStr">
        <is>
          <t>10</t>
        </is>
      </c>
      <c r="O28" t="n">
        <v>8</v>
      </c>
      <c r="P28" t="n">
        <v>10</v>
      </c>
      <c r="Q28" t="inlineStr">
        <is>
          <t>アスクコモンタレヴ</t>
        </is>
      </c>
      <c r="R28" t="n">
        <v>56</v>
      </c>
      <c r="S28" t="inlineStr">
        <is>
          <t>岩田望来</t>
        </is>
      </c>
      <c r="T28" t="inlineStr"/>
      <c r="U28" t="inlineStr">
        <is>
          <t>2:12.8</t>
        </is>
      </c>
      <c r="V28" t="n">
        <v>132.8</v>
      </c>
      <c r="W28" t="inlineStr">
        <is>
          <t>0.7</t>
        </is>
      </c>
      <c r="X28" t="n">
        <v>1</v>
      </c>
      <c r="Y28" t="n">
        <v>3</v>
      </c>
      <c r="Z28" t="n">
        <v>34</v>
      </c>
      <c r="AA28" t="n">
        <v>34</v>
      </c>
      <c r="AB28" t="n">
        <v>35.1</v>
      </c>
      <c r="AC28" t="n">
        <v>34.9</v>
      </c>
      <c r="AD28" t="inlineStr">
        <is>
          <t>10-10-10-8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n">
        <v>8</v>
      </c>
      <c r="AI28" t="n">
        <v>5</v>
      </c>
      <c r="AJ28" t="n">
        <v>466</v>
      </c>
      <c r="AK28" t="n">
        <v>6</v>
      </c>
      <c r="AL28" t="inlineStr">
        <is>
          <t>栄特別(1勝クラス)</t>
        </is>
      </c>
      <c r="AM28" t="inlineStr">
        <is>
          <t>牡</t>
        </is>
      </c>
      <c r="AN28" t="n">
        <v>3</v>
      </c>
      <c r="AO28" t="n">
        <v>134.7</v>
      </c>
      <c r="AP28" t="n">
        <v>133.9</v>
      </c>
      <c r="AQ28" t="inlineStr"/>
      <c r="AR28" t="inlineStr"/>
      <c r="AS28" t="n">
        <v>35.4</v>
      </c>
      <c r="AT28" t="n">
        <v>35.1</v>
      </c>
      <c r="AU28" t="n">
        <v>-1.9</v>
      </c>
      <c r="AV28" t="n">
        <v>-1.1</v>
      </c>
      <c r="AW28" t="inlineStr"/>
      <c r="AX28" t="inlineStr"/>
      <c r="AY28" t="n">
        <v>-1.4</v>
      </c>
      <c r="AZ28" t="n">
        <v>-1.1</v>
      </c>
      <c r="BA28" t="n">
        <v>58.8</v>
      </c>
      <c r="BB28" t="n">
        <v>62.5</v>
      </c>
      <c r="BC28" t="inlineStr"/>
      <c r="BD28" t="n">
        <v>51.6</v>
      </c>
      <c r="BE28" t="inlineStr">
        <is>
          <t>2022102303</t>
        </is>
      </c>
      <c r="BF28" t="inlineStr">
        <is>
          <t>202507050212</t>
        </is>
      </c>
    </row>
    <row r="29">
      <c r="A29" s="11" t="inlineStr">
        <is>
          <t>3</t>
        </is>
      </c>
      <c r="B29" s="11" t="inlineStr">
        <is>
          <t>5</t>
        </is>
      </c>
      <c r="C29" t="inlineStr">
        <is>
          <t>〇</t>
        </is>
      </c>
      <c r="D29" t="n">
        <v>18</v>
      </c>
      <c r="E29" t="inlineStr">
        <is>
          <t>2025/09/15</t>
        </is>
      </c>
      <c r="F29" t="inlineStr">
        <is>
          <t>阪神</t>
        </is>
      </c>
      <c r="G29" t="inlineStr">
        <is>
          <t>4</t>
        </is>
      </c>
      <c r="H29" t="inlineStr">
        <is>
          <t>5</t>
        </is>
      </c>
      <c r="I29" t="inlineStr">
        <is>
          <t>芝</t>
        </is>
      </c>
      <c r="J29" t="inlineStr">
        <is>
          <t>2200</t>
        </is>
      </c>
      <c r="K29" t="inlineStr">
        <is>
          <t>6</t>
        </is>
      </c>
      <c r="L29" t="inlineStr">
        <is>
          <t>良</t>
        </is>
      </c>
      <c r="M29" t="inlineStr">
        <is>
          <t>晴</t>
        </is>
      </c>
      <c r="N29" t="inlineStr">
        <is>
          <t>18</t>
        </is>
      </c>
      <c r="O29" t="n">
        <v>1</v>
      </c>
      <c r="P29" t="n">
        <v>2</v>
      </c>
      <c r="Q29" t="inlineStr">
        <is>
          <t>アスクコモンタレヴ</t>
        </is>
      </c>
      <c r="R29" t="n">
        <v>57</v>
      </c>
      <c r="S29" t="inlineStr">
        <is>
          <t>岩田康誠</t>
        </is>
      </c>
      <c r="T29" t="inlineStr">
        <is>
          <t>梅田智之</t>
        </is>
      </c>
      <c r="U29" t="inlineStr">
        <is>
          <t>2:12.2</t>
        </is>
      </c>
      <c r="V29" t="n">
        <v>132.2</v>
      </c>
      <c r="W29" t="inlineStr">
        <is>
          <t>-0.7</t>
        </is>
      </c>
      <c r="X29" t="n">
        <v>1</v>
      </c>
      <c r="Y29" t="n">
        <v>1.9</v>
      </c>
      <c r="Z29" t="n">
        <v>34.9</v>
      </c>
      <c r="AA29" t="n">
        <v>34.9</v>
      </c>
      <c r="AB29" t="n">
        <v>34</v>
      </c>
      <c r="AC29" t="n">
        <v>36</v>
      </c>
      <c r="AD29" t="inlineStr">
        <is>
          <t>14-12-9-8</t>
        </is>
      </c>
      <c r="AE29" t="inlineStr">
        <is>
          <t>14</t>
        </is>
      </c>
      <c r="AF29" t="inlineStr">
        <is>
          <t>12</t>
        </is>
      </c>
      <c r="AG29" t="inlineStr">
        <is>
          <t>9</t>
        </is>
      </c>
      <c r="AH29" t="n">
        <v>8</v>
      </c>
      <c r="AI29" t="n">
        <v>1</v>
      </c>
      <c r="AJ29" t="n">
        <v>460</v>
      </c>
      <c r="AK29" t="n">
        <v>-2</v>
      </c>
      <c r="AL29" t="inlineStr">
        <is>
          <t>3歳未勝利</t>
        </is>
      </c>
      <c r="AM29" t="inlineStr">
        <is>
          <t>牡</t>
        </is>
      </c>
      <c r="AN29" t="n">
        <v>3</v>
      </c>
      <c r="AO29" t="n">
        <v>134</v>
      </c>
      <c r="AP29" t="n">
        <v>133.7</v>
      </c>
      <c r="AQ29" t="n">
        <v>132.7</v>
      </c>
      <c r="AR29" t="n">
        <v>132.7</v>
      </c>
      <c r="AS29" t="n">
        <v>35.6</v>
      </c>
      <c r="AT29" t="n">
        <v>35.4</v>
      </c>
      <c r="AU29" t="n">
        <v>-1.8</v>
      </c>
      <c r="AV29" t="n">
        <v>-1.5</v>
      </c>
      <c r="AW29" t="n">
        <v>-0.5</v>
      </c>
      <c r="AX29" t="n">
        <v>-0.5</v>
      </c>
      <c r="AY29" t="n">
        <v>-0.7</v>
      </c>
      <c r="AZ29" t="n">
        <v>-0.5</v>
      </c>
      <c r="BA29" t="n">
        <v>59.3</v>
      </c>
      <c r="BB29" t="n">
        <v>56.9</v>
      </c>
      <c r="BC29" t="n">
        <v>-1.3</v>
      </c>
      <c r="BD29" t="n">
        <v>48.7</v>
      </c>
      <c r="BE29" t="inlineStr">
        <is>
          <t>2022102303</t>
        </is>
      </c>
      <c r="BF29" t="inlineStr">
        <is>
          <t>202509040506</t>
        </is>
      </c>
    </row>
    <row r="30">
      <c r="A30" s="11" t="inlineStr">
        <is>
          <t>3</t>
        </is>
      </c>
      <c r="B30" s="11" t="inlineStr">
        <is>
          <t>5</t>
        </is>
      </c>
      <c r="C30" t="inlineStr">
        <is>
          <t>〇</t>
        </is>
      </c>
      <c r="D30" t="n">
        <v>12</v>
      </c>
      <c r="E30" t="inlineStr">
        <is>
          <t>2025/09/07</t>
        </is>
      </c>
      <c r="F30" t="inlineStr">
        <is>
          <t>阪神</t>
        </is>
      </c>
      <c r="G30" t="inlineStr">
        <is>
          <t>4</t>
        </is>
      </c>
      <c r="H30" t="inlineStr">
        <is>
          <t>2</t>
        </is>
      </c>
      <c r="I30" t="inlineStr">
        <is>
          <t>芝</t>
        </is>
      </c>
      <c r="J30" t="inlineStr">
        <is>
          <t>2000</t>
        </is>
      </c>
      <c r="K30" t="inlineStr">
        <is>
          <t>4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5</v>
      </c>
      <c r="P30" t="n">
        <v>10</v>
      </c>
      <c r="Q30" t="inlineStr">
        <is>
          <t>アスクコモンタレヴ</t>
        </is>
      </c>
      <c r="R30" t="n">
        <v>57</v>
      </c>
      <c r="S30" t="inlineStr">
        <is>
          <t>岩田望来</t>
        </is>
      </c>
      <c r="T30" t="inlineStr">
        <is>
          <t>梅田智之</t>
        </is>
      </c>
      <c r="U30" t="inlineStr">
        <is>
          <t>1:58.8</t>
        </is>
      </c>
      <c r="V30" t="n">
        <v>118.8</v>
      </c>
      <c r="W30" t="inlineStr">
        <is>
          <t>0.3</t>
        </is>
      </c>
      <c r="X30" t="n">
        <v>1</v>
      </c>
      <c r="Y30" t="n">
        <v>3.3</v>
      </c>
      <c r="Z30" t="n">
        <v>35.9</v>
      </c>
      <c r="AA30" t="n">
        <v>35.9</v>
      </c>
      <c r="AB30" t="n">
        <v>35.5</v>
      </c>
      <c r="AC30" t="n">
        <v>36.5</v>
      </c>
      <c r="AD30" t="inlineStr">
        <is>
          <t>3-4-4-4</t>
        </is>
      </c>
      <c r="AE30" t="inlineStr">
        <is>
          <t>3</t>
        </is>
      </c>
      <c r="AF30" t="inlineStr">
        <is>
          <t>4</t>
        </is>
      </c>
      <c r="AG30" t="inlineStr">
        <is>
          <t>4</t>
        </is>
      </c>
      <c r="AH30" t="n">
        <v>4</v>
      </c>
      <c r="AI30" t="n">
        <v>2</v>
      </c>
      <c r="AJ30" t="n">
        <v>462</v>
      </c>
      <c r="AK30" t="n">
        <v>2</v>
      </c>
      <c r="AL30" t="inlineStr">
        <is>
          <t>3歳未勝利</t>
        </is>
      </c>
      <c r="AM30" t="inlineStr">
        <is>
          <t>牡</t>
        </is>
      </c>
      <c r="AN30" t="n">
        <v>3</v>
      </c>
      <c r="AO30" t="n">
        <v>121.7</v>
      </c>
      <c r="AP30" t="n">
        <v>121.3</v>
      </c>
      <c r="AQ30" t="n">
        <v>120</v>
      </c>
      <c r="AR30" t="n">
        <v>120</v>
      </c>
      <c r="AS30" t="n">
        <v>35.5</v>
      </c>
      <c r="AT30" t="n">
        <v>35.5</v>
      </c>
      <c r="AU30" t="n">
        <v>-2.9</v>
      </c>
      <c r="AV30" t="n">
        <v>-2.5</v>
      </c>
      <c r="AW30" t="n">
        <v>-1.2</v>
      </c>
      <c r="AX30" t="n">
        <v>-1.2</v>
      </c>
      <c r="AY30" t="n">
        <v>0.4</v>
      </c>
      <c r="AZ30" t="n">
        <v>0.4</v>
      </c>
      <c r="BA30" t="n">
        <v>64</v>
      </c>
      <c r="BB30" t="n">
        <v>49.4</v>
      </c>
      <c r="BC30" t="n">
        <v>-1.7</v>
      </c>
      <c r="BD30" t="n">
        <v>49.4</v>
      </c>
      <c r="BE30" t="inlineStr">
        <is>
          <t>2022102303</t>
        </is>
      </c>
      <c r="BF30" t="inlineStr">
        <is>
          <t>202509040204</t>
        </is>
      </c>
    </row>
    <row r="31">
      <c r="A31" s="11" t="inlineStr">
        <is>
          <t>3</t>
        </is>
      </c>
      <c r="B31" s="11" t="inlineStr">
        <is>
          <t>5</t>
        </is>
      </c>
      <c r="C31" t="inlineStr">
        <is>
          <t>〇</t>
        </is>
      </c>
      <c r="D31" t="n">
        <v>5</v>
      </c>
      <c r="E31" t="inlineStr">
        <is>
          <t>2025/08/24</t>
        </is>
      </c>
      <c r="F31" t="inlineStr">
        <is>
          <t>中京</t>
        </is>
      </c>
      <c r="G31" t="inlineStr">
        <is>
          <t>4</t>
        </is>
      </c>
      <c r="H31" t="inlineStr">
        <is>
          <t>2</t>
        </is>
      </c>
      <c r="I31" t="inlineStr">
        <is>
          <t>芝</t>
        </is>
      </c>
      <c r="J31" t="inlineStr">
        <is>
          <t>2000</t>
        </is>
      </c>
      <c r="K31" t="inlineStr">
        <is>
          <t>8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n">
        <v>3</v>
      </c>
      <c r="P31" t="n">
        <v>5</v>
      </c>
      <c r="Q31" t="inlineStr">
        <is>
          <t>アスクコモンタレヴ</t>
        </is>
      </c>
      <c r="R31" t="n">
        <v>56</v>
      </c>
      <c r="S31" t="inlineStr">
        <is>
          <t>西塚洸二</t>
        </is>
      </c>
      <c r="T31" t="inlineStr">
        <is>
          <t>梅田智之</t>
        </is>
      </c>
      <c r="U31" t="inlineStr">
        <is>
          <t>2:00.1</t>
        </is>
      </c>
      <c r="V31" t="n">
        <v>120.1</v>
      </c>
      <c r="W31" t="inlineStr">
        <is>
          <t>0.1</t>
        </is>
      </c>
      <c r="X31" t="n">
        <v>2</v>
      </c>
      <c r="Y31" t="n">
        <v>5</v>
      </c>
      <c r="Z31" t="n">
        <v>34.1</v>
      </c>
      <c r="AA31" t="n">
        <v>34.1</v>
      </c>
      <c r="AB31" t="n">
        <v>37.5</v>
      </c>
      <c r="AC31" t="n">
        <v>34.3</v>
      </c>
      <c r="AD31" t="inlineStr">
        <is>
          <t>5-5-3-2</t>
        </is>
      </c>
      <c r="AE31" t="inlineStr">
        <is>
          <t>5</t>
        </is>
      </c>
      <c r="AF31" t="inlineStr">
        <is>
          <t>5</t>
        </is>
      </c>
      <c r="AG31" t="inlineStr">
        <is>
          <t>3</t>
        </is>
      </c>
      <c r="AH31" t="n">
        <v>2</v>
      </c>
      <c r="AI31" t="n">
        <v>2</v>
      </c>
      <c r="AJ31" t="n">
        <v>460</v>
      </c>
      <c r="AK31" t="n">
        <v>2</v>
      </c>
      <c r="AL31" t="inlineStr">
        <is>
          <t>3歳未勝利</t>
        </is>
      </c>
      <c r="AM31" t="inlineStr">
        <is>
          <t>牡</t>
        </is>
      </c>
      <c r="AN31" t="n">
        <v>3</v>
      </c>
      <c r="AO31" t="n">
        <v>122.1</v>
      </c>
      <c r="AP31" t="n">
        <v>121.6</v>
      </c>
      <c r="AQ31" t="n">
        <v>121.6</v>
      </c>
      <c r="AR31" t="n">
        <v>121.6</v>
      </c>
      <c r="AS31" t="n">
        <v>35.1</v>
      </c>
      <c r="AT31" t="n">
        <v>35</v>
      </c>
      <c r="AU31" t="n">
        <v>-2</v>
      </c>
      <c r="AV31" t="n">
        <v>-1.5</v>
      </c>
      <c r="AW31" t="n">
        <v>-1.5</v>
      </c>
      <c r="AX31" t="n">
        <v>-1.5</v>
      </c>
      <c r="AY31" t="n">
        <v>-1</v>
      </c>
      <c r="AZ31" t="n">
        <v>-0.9</v>
      </c>
      <c r="BA31" t="n">
        <v>60.7</v>
      </c>
      <c r="BB31" t="n">
        <v>61.6</v>
      </c>
      <c r="BC31" t="n">
        <v>-0.5</v>
      </c>
      <c r="BD31" t="n">
        <v>55</v>
      </c>
      <c r="BE31" t="inlineStr">
        <is>
          <t>2022102303</t>
        </is>
      </c>
      <c r="BF31" t="inlineStr">
        <is>
          <t>202507040208</t>
        </is>
      </c>
    </row>
    <row r="32">
      <c r="A32" s="11" t="inlineStr">
        <is>
          <t>3</t>
        </is>
      </c>
      <c r="B32" s="11" t="inlineStr">
        <is>
          <t>5</t>
        </is>
      </c>
      <c r="C32" t="inlineStr">
        <is>
          <t>〇</t>
        </is>
      </c>
      <c r="D32" t="n">
        <v>4</v>
      </c>
      <c r="E32" t="inlineStr">
        <is>
          <t>2025/08/10</t>
        </is>
      </c>
      <c r="F32" t="inlineStr">
        <is>
          <t>中京</t>
        </is>
      </c>
      <c r="G32" t="inlineStr">
        <is>
          <t>3</t>
        </is>
      </c>
      <c r="H32" t="inlineStr">
        <is>
          <t>6</t>
        </is>
      </c>
      <c r="I32" t="inlineStr">
        <is>
          <t>芝</t>
        </is>
      </c>
      <c r="J32" t="inlineStr">
        <is>
          <t>2000</t>
        </is>
      </c>
      <c r="K32" t="inlineStr">
        <is>
          <t>9</t>
        </is>
      </c>
      <c r="L32" t="inlineStr">
        <is>
          <t>良</t>
        </is>
      </c>
      <c r="M32" t="inlineStr">
        <is>
          <t>曇</t>
        </is>
      </c>
      <c r="N32" t="inlineStr">
        <is>
          <t>14</t>
        </is>
      </c>
      <c r="O32" t="n">
        <v>7</v>
      </c>
      <c r="P32" t="n">
        <v>12</v>
      </c>
      <c r="Q32" t="inlineStr">
        <is>
          <t>アスクコモンタレヴ</t>
        </is>
      </c>
      <c r="R32" t="n">
        <v>57</v>
      </c>
      <c r="S32" t="inlineStr">
        <is>
          <t>松若風馬</t>
        </is>
      </c>
      <c r="T32" t="inlineStr">
        <is>
          <t>梅田智之</t>
        </is>
      </c>
      <c r="U32" t="inlineStr">
        <is>
          <t>2:02.0</t>
        </is>
      </c>
      <c r="V32" t="n">
        <v>122</v>
      </c>
      <c r="W32" t="inlineStr">
        <is>
          <t>0.1</t>
        </is>
      </c>
      <c r="X32" t="n">
        <v>2</v>
      </c>
      <c r="Y32" t="n">
        <v>4</v>
      </c>
      <c r="Z32" t="n">
        <v>33.9</v>
      </c>
      <c r="AA32" t="n">
        <v>33.9</v>
      </c>
      <c r="AB32" t="n">
        <v>36.6</v>
      </c>
      <c r="AC32" t="n">
        <v>34.2</v>
      </c>
      <c r="AD32" t="inlineStr">
        <is>
          <t>8-8-7-5</t>
        </is>
      </c>
      <c r="AE32" t="inlineStr">
        <is>
          <t>8</t>
        </is>
      </c>
      <c r="AF32" t="inlineStr">
        <is>
          <t>8</t>
        </is>
      </c>
      <c r="AG32" t="inlineStr">
        <is>
          <t>7</t>
        </is>
      </c>
      <c r="AH32" t="n">
        <v>5</v>
      </c>
      <c r="AI32" t="n">
        <v>2</v>
      </c>
      <c r="AJ32" t="n">
        <v>458</v>
      </c>
      <c r="AK32" t="n">
        <v>0</v>
      </c>
      <c r="AL32" t="inlineStr">
        <is>
          <t>3歳未勝利</t>
        </is>
      </c>
      <c r="AM32" t="inlineStr">
        <is>
          <t>牡</t>
        </is>
      </c>
      <c r="AN32" t="n">
        <v>3</v>
      </c>
      <c r="AO32" t="n">
        <v>122.1</v>
      </c>
      <c r="AP32" t="n">
        <v>121.6</v>
      </c>
      <c r="AQ32" t="n">
        <v>120.8</v>
      </c>
      <c r="AR32" t="n">
        <v>120.8</v>
      </c>
      <c r="AS32" t="n">
        <v>35</v>
      </c>
      <c r="AT32" t="n">
        <v>34.7</v>
      </c>
      <c r="AU32" t="n">
        <v>-0.1</v>
      </c>
      <c r="AV32" t="n">
        <v>0.4</v>
      </c>
      <c r="AW32" t="n">
        <v>1.2</v>
      </c>
      <c r="AX32" t="n">
        <v>1.2</v>
      </c>
      <c r="AY32" t="n">
        <v>-1.1</v>
      </c>
      <c r="AZ32" t="n">
        <v>-0.8</v>
      </c>
      <c r="BA32" t="n">
        <v>51</v>
      </c>
      <c r="BB32" t="n">
        <v>63.2</v>
      </c>
      <c r="BC32" t="n">
        <v>-1.4</v>
      </c>
      <c r="BD32" t="n">
        <v>54</v>
      </c>
      <c r="BE32" t="inlineStr">
        <is>
          <t>2022102303</t>
        </is>
      </c>
      <c r="BF32" t="inlineStr">
        <is>
          <t>202507030609</t>
        </is>
      </c>
    </row>
    <row r="33">
      <c r="A33" s="11" t="inlineStr">
        <is>
          <t>3</t>
        </is>
      </c>
      <c r="B33" s="11" t="inlineStr">
        <is>
          <t>5</t>
        </is>
      </c>
      <c r="C33" t="inlineStr">
        <is>
          <t>〇</t>
        </is>
      </c>
      <c r="D33" t="n">
        <v>15</v>
      </c>
      <c r="E33" t="inlineStr">
        <is>
          <t>2025/07/27</t>
        </is>
      </c>
      <c r="F33" t="inlineStr">
        <is>
          <t>中京</t>
        </is>
      </c>
      <c r="G33" t="inlineStr">
        <is>
          <t>3</t>
        </is>
      </c>
      <c r="H33" t="inlineStr">
        <is>
          <t>2</t>
        </is>
      </c>
      <c r="I33" t="inlineStr">
        <is>
          <t>芝</t>
        </is>
      </c>
      <c r="J33" t="inlineStr">
        <is>
          <t>2200</t>
        </is>
      </c>
      <c r="K33" t="inlineStr">
        <is>
          <t>11</t>
        </is>
      </c>
      <c r="L33" t="inlineStr">
        <is>
          <t>良</t>
        </is>
      </c>
      <c r="M33" t="inlineStr">
        <is>
          <t>晴</t>
        </is>
      </c>
      <c r="N33" t="inlineStr">
        <is>
          <t>11</t>
        </is>
      </c>
      <c r="O33" t="n">
        <v>7</v>
      </c>
      <c r="P33" t="n">
        <v>9</v>
      </c>
      <c r="Q33" t="inlineStr">
        <is>
          <t>アスクコモンタレヴ</t>
        </is>
      </c>
      <c r="R33" t="n">
        <v>57</v>
      </c>
      <c r="S33" t="inlineStr">
        <is>
          <t>岩田康誠</t>
        </is>
      </c>
      <c r="T33" t="inlineStr">
        <is>
          <t>梅田智之</t>
        </is>
      </c>
      <c r="U33" t="inlineStr">
        <is>
          <t>2:13.7</t>
        </is>
      </c>
      <c r="V33" t="n">
        <v>133.7</v>
      </c>
      <c r="W33" t="inlineStr">
        <is>
          <t>0.1</t>
        </is>
      </c>
      <c r="X33" t="n">
        <v>6</v>
      </c>
      <c r="Y33" t="n">
        <v>25.2</v>
      </c>
      <c r="Z33" t="n">
        <v>34.8</v>
      </c>
      <c r="AA33" t="n">
        <v>34.8</v>
      </c>
      <c r="AB33" t="n">
        <v>35.5</v>
      </c>
      <c r="AC33" t="n">
        <v>35</v>
      </c>
      <c r="AD33" t="inlineStr">
        <is>
          <t>2-2-2-2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n">
        <v>2</v>
      </c>
      <c r="AI33" t="n">
        <v>3</v>
      </c>
      <c r="AJ33" t="n">
        <v>458</v>
      </c>
      <c r="AK33" t="n">
        <v>4</v>
      </c>
      <c r="AL33" t="inlineStr">
        <is>
          <t>3歳未勝利</t>
        </is>
      </c>
      <c r="AM33" t="inlineStr">
        <is>
          <t>牡</t>
        </is>
      </c>
      <c r="AN33" t="n">
        <v>3</v>
      </c>
      <c r="AO33" t="n">
        <v>134.7</v>
      </c>
      <c r="AP33" t="n">
        <v>133.9</v>
      </c>
      <c r="AQ33" t="n">
        <v>133.6</v>
      </c>
      <c r="AR33" t="n">
        <v>133.6</v>
      </c>
      <c r="AS33" t="n">
        <v>35.4</v>
      </c>
      <c r="AT33" t="n">
        <v>35.1</v>
      </c>
      <c r="AU33" t="n">
        <v>-1</v>
      </c>
      <c r="AV33" t="n">
        <v>-0.2</v>
      </c>
      <c r="AW33" t="n">
        <v>0.1</v>
      </c>
      <c r="AX33" t="n">
        <v>0.1</v>
      </c>
      <c r="AY33" t="n">
        <v>-0.6</v>
      </c>
      <c r="AZ33" t="n">
        <v>-0.3</v>
      </c>
      <c r="BA33" t="n">
        <v>54.4</v>
      </c>
      <c r="BB33" t="n">
        <v>57.6</v>
      </c>
      <c r="BC33" t="n">
        <v>-1.1</v>
      </c>
      <c r="BD33" t="n">
        <v>51</v>
      </c>
      <c r="BE33" t="inlineStr">
        <is>
          <t>2022102303</t>
        </is>
      </c>
      <c r="BF33" t="inlineStr">
        <is>
          <t>202507030211</t>
        </is>
      </c>
    </row>
    <row r="34">
      <c r="A34" s="11" t="inlineStr">
        <is>
          <t>3</t>
        </is>
      </c>
      <c r="B34" s="11" t="inlineStr">
        <is>
          <t>5</t>
        </is>
      </c>
      <c r="C34" t="inlineStr">
        <is>
          <t>〇</t>
        </is>
      </c>
      <c r="D34" t="inlineStr"/>
      <c r="E34" t="inlineStr">
        <is>
          <t>2025/07/13</t>
        </is>
      </c>
      <c r="F34" t="inlineStr">
        <is>
          <t>小倉</t>
        </is>
      </c>
      <c r="G34" t="inlineStr">
        <is>
          <t>2</t>
        </is>
      </c>
      <c r="H34" t="inlineStr">
        <is>
          <t>6</t>
        </is>
      </c>
      <c r="I34" t="inlineStr">
        <is>
          <t>芝</t>
        </is>
      </c>
      <c r="J34" t="inlineStr">
        <is>
          <t>1800</t>
        </is>
      </c>
      <c r="K34" t="inlineStr">
        <is>
          <t>4</t>
        </is>
      </c>
      <c r="L34" t="inlineStr">
        <is>
          <t>良</t>
        </is>
      </c>
      <c r="M34" t="inlineStr">
        <is>
          <t>曇</t>
        </is>
      </c>
      <c r="N34" t="inlineStr">
        <is>
          <t>16</t>
        </is>
      </c>
      <c r="O34" t="n">
        <v>3</v>
      </c>
      <c r="P34" t="n">
        <v>6</v>
      </c>
      <c r="Q34" t="inlineStr">
        <is>
          <t>アスクコモンタレヴ</t>
        </is>
      </c>
      <c r="R34" t="n">
        <v>57</v>
      </c>
      <c r="S34" t="inlineStr">
        <is>
          <t>岩田康誠</t>
        </is>
      </c>
      <c r="T34" t="inlineStr">
        <is>
          <t>梅田智之</t>
        </is>
      </c>
      <c r="U34" t="inlineStr">
        <is>
          <t>1:49.8</t>
        </is>
      </c>
      <c r="V34" t="n">
        <v>109.8</v>
      </c>
      <c r="W34" t="inlineStr">
        <is>
          <t>0.4</t>
        </is>
      </c>
      <c r="X34" t="n">
        <v>10</v>
      </c>
      <c r="Y34" t="n">
        <v>45.5</v>
      </c>
      <c r="Z34" t="n">
        <v>36.5</v>
      </c>
      <c r="AA34" t="n">
        <v>36.5</v>
      </c>
      <c r="AB34" t="n">
        <v>36.9</v>
      </c>
      <c r="AC34" t="n">
        <v>36.7</v>
      </c>
      <c r="AD34" t="inlineStr">
        <is>
          <t>8-8-8-9</t>
        </is>
      </c>
      <c r="AE34" t="inlineStr">
        <is>
          <t>8</t>
        </is>
      </c>
      <c r="AF34" t="inlineStr">
        <is>
          <t>8</t>
        </is>
      </c>
      <c r="AG34" t="inlineStr">
        <is>
          <t>8</t>
        </is>
      </c>
      <c r="AH34" t="n">
        <v>9</v>
      </c>
      <c r="AI34" t="n">
        <v>5</v>
      </c>
      <c r="AJ34" t="n">
        <v>454</v>
      </c>
      <c r="AK34" t="n">
        <v>4</v>
      </c>
      <c r="AL34" t="inlineStr">
        <is>
          <t>3歳未勝利</t>
        </is>
      </c>
      <c r="AM34" t="inlineStr">
        <is>
          <t>牡</t>
        </is>
      </c>
      <c r="AN34" t="n">
        <v>3</v>
      </c>
      <c r="AO34" t="n">
        <v>108.8</v>
      </c>
      <c r="AP34" t="n">
        <v>108.3</v>
      </c>
      <c r="AQ34" t="n">
        <v>109.7</v>
      </c>
      <c r="AR34" t="n">
        <v>109.7</v>
      </c>
      <c r="AS34" t="n">
        <v>35.6</v>
      </c>
      <c r="AT34" t="n">
        <v>35.4</v>
      </c>
      <c r="AU34" t="n">
        <v>1</v>
      </c>
      <c r="AV34" t="n">
        <v>1.5</v>
      </c>
      <c r="AW34" t="n">
        <v>0.1</v>
      </c>
      <c r="AX34" t="n">
        <v>0.1</v>
      </c>
      <c r="AY34" t="n">
        <v>0.9</v>
      </c>
      <c r="AZ34" t="n">
        <v>1.1</v>
      </c>
      <c r="BA34" t="n">
        <v>46.9</v>
      </c>
      <c r="BB34" t="n">
        <v>48</v>
      </c>
      <c r="BC34" t="n">
        <v>1</v>
      </c>
      <c r="BD34" t="n">
        <v>50.5</v>
      </c>
      <c r="BE34" t="inlineStr">
        <is>
          <t>2022102303</t>
        </is>
      </c>
      <c r="BF34" t="inlineStr">
        <is>
          <t>202510020604</t>
        </is>
      </c>
    </row>
    <row r="35">
      <c r="A35" s="11" t="inlineStr">
        <is>
          <t>3</t>
        </is>
      </c>
      <c r="B35" s="11" t="inlineStr">
        <is>
          <t>5</t>
        </is>
      </c>
      <c r="C35" t="inlineStr">
        <is>
          <t>〇</t>
        </is>
      </c>
      <c r="D35" t="inlineStr"/>
      <c r="E35" t="inlineStr">
        <is>
          <t>2025/04/19</t>
        </is>
      </c>
      <c r="F35" t="inlineStr">
        <is>
          <t>中山</t>
        </is>
      </c>
      <c r="G35" t="inlineStr">
        <is>
          <t>3</t>
        </is>
      </c>
      <c r="H35" t="inlineStr">
        <is>
          <t>7</t>
        </is>
      </c>
      <c r="I35" t="inlineStr">
        <is>
          <t>ダート</t>
        </is>
      </c>
      <c r="J35" t="inlineStr">
        <is>
          <t>1800</t>
        </is>
      </c>
      <c r="K35" t="inlineStr">
        <is>
          <t>4</t>
        </is>
      </c>
      <c r="L35" t="inlineStr">
        <is>
          <t>良</t>
        </is>
      </c>
      <c r="M35" t="inlineStr">
        <is>
          <t>晴</t>
        </is>
      </c>
      <c r="N35" t="inlineStr">
        <is>
          <t>13</t>
        </is>
      </c>
      <c r="O35" t="n">
        <v>5</v>
      </c>
      <c r="P35" t="n">
        <v>6</v>
      </c>
      <c r="Q35" t="inlineStr">
        <is>
          <t>アスクコモンタレヴ</t>
        </is>
      </c>
      <c r="R35" t="n">
        <v>57</v>
      </c>
      <c r="S35" t="inlineStr">
        <is>
          <t>北村宏司</t>
        </is>
      </c>
      <c r="T35" t="inlineStr">
        <is>
          <t>梅田智之</t>
        </is>
      </c>
      <c r="U35" t="inlineStr">
        <is>
          <t>1:58.1</t>
        </is>
      </c>
      <c r="V35" t="n">
        <v>118.1</v>
      </c>
      <c r="W35" t="inlineStr">
        <is>
          <t>2.8</t>
        </is>
      </c>
      <c r="X35" t="n">
        <v>4</v>
      </c>
      <c r="Y35" t="n">
        <v>15.7</v>
      </c>
      <c r="Z35" t="n">
        <v>41.6</v>
      </c>
      <c r="AA35" t="n">
        <v>41.6</v>
      </c>
      <c r="AB35" t="n">
        <v>37.2</v>
      </c>
      <c r="AC35" t="n">
        <v>38.9</v>
      </c>
      <c r="AD35" t="inlineStr">
        <is>
          <t>2-3-2-4</t>
        </is>
      </c>
      <c r="AE35" t="inlineStr">
        <is>
          <t>2</t>
        </is>
      </c>
      <c r="AF35" t="inlineStr">
        <is>
          <t>3</t>
        </is>
      </c>
      <c r="AG35" t="inlineStr">
        <is>
          <t>2</t>
        </is>
      </c>
      <c r="AH35" t="n">
        <v>4</v>
      </c>
      <c r="AI35" t="n">
        <v>10</v>
      </c>
      <c r="AJ35" t="n">
        <v>450</v>
      </c>
      <c r="AK35" t="n">
        <v>-4</v>
      </c>
      <c r="AL35" t="inlineStr">
        <is>
          <t>3歳未勝利</t>
        </is>
      </c>
      <c r="AM35" t="inlineStr">
        <is>
          <t>牡</t>
        </is>
      </c>
      <c r="AN35" t="n">
        <v>3</v>
      </c>
      <c r="AO35" t="n">
        <v>115.3</v>
      </c>
      <c r="AP35" t="n">
        <v>115.6</v>
      </c>
      <c r="AQ35" t="n">
        <v>114.4</v>
      </c>
      <c r="AR35" t="n">
        <v>114.4</v>
      </c>
      <c r="AS35" t="n">
        <v>38.9</v>
      </c>
      <c r="AT35" t="n">
        <v>38.9</v>
      </c>
      <c r="AU35" t="n">
        <v>2.8</v>
      </c>
      <c r="AV35" t="n">
        <v>2.5</v>
      </c>
      <c r="AW35" t="n">
        <v>3.7</v>
      </c>
      <c r="AX35" t="n">
        <v>3.7</v>
      </c>
      <c r="AY35" t="n">
        <v>2.7</v>
      </c>
      <c r="AZ35" t="n">
        <v>2.7</v>
      </c>
      <c r="BA35" t="n">
        <v>46</v>
      </c>
      <c r="BB35" t="n">
        <v>42.7</v>
      </c>
      <c r="BC35" t="n">
        <v>-0.8</v>
      </c>
      <c r="BD35" t="n">
        <v>44.7</v>
      </c>
      <c r="BE35" t="inlineStr">
        <is>
          <t>2022102303</t>
        </is>
      </c>
      <c r="BF35" t="inlineStr">
        <is>
          <t>202506030704</t>
        </is>
      </c>
    </row>
    <row r="36">
      <c r="A36" s="11" t="inlineStr">
        <is>
          <t>3</t>
        </is>
      </c>
      <c r="B36" s="11" t="inlineStr">
        <is>
          <t>5</t>
        </is>
      </c>
      <c r="C36" t="inlineStr">
        <is>
          <t>〇</t>
        </is>
      </c>
      <c r="D36" t="n">
        <v>19</v>
      </c>
      <c r="E36" t="inlineStr">
        <is>
          <t>2025/03/30</t>
        </is>
      </c>
      <c r="F36" t="inlineStr">
        <is>
          <t>阪神</t>
        </is>
      </c>
      <c r="G36" t="inlineStr">
        <is>
          <t>2</t>
        </is>
      </c>
      <c r="H36" t="inlineStr">
        <is>
          <t>2</t>
        </is>
      </c>
      <c r="I36" t="inlineStr">
        <is>
          <t>ダート</t>
        </is>
      </c>
      <c r="J36" t="inlineStr">
        <is>
          <t>1800</t>
        </is>
      </c>
      <c r="K36" t="inlineStr">
        <is>
          <t>3</t>
        </is>
      </c>
      <c r="L36" t="inlineStr">
        <is>
          <t>良</t>
        </is>
      </c>
      <c r="M36" t="inlineStr">
        <is>
          <t>晴</t>
        </is>
      </c>
      <c r="N36" t="inlineStr">
        <is>
          <t>9</t>
        </is>
      </c>
      <c r="O36" t="n">
        <v>8</v>
      </c>
      <c r="P36" t="n">
        <v>8</v>
      </c>
      <c r="Q36" t="inlineStr">
        <is>
          <t>アスクコモンタレヴ</t>
        </is>
      </c>
      <c r="R36" t="n">
        <v>54</v>
      </c>
      <c r="S36" t="inlineStr">
        <is>
          <t>古川奈穂</t>
        </is>
      </c>
      <c r="T36" t="inlineStr">
        <is>
          <t>梅田智之</t>
        </is>
      </c>
      <c r="U36" t="inlineStr">
        <is>
          <t>1:57.4</t>
        </is>
      </c>
      <c r="V36" t="n">
        <v>117.4</v>
      </c>
      <c r="W36" t="inlineStr">
        <is>
          <t>1.8</t>
        </is>
      </c>
      <c r="X36" t="n">
        <v>7</v>
      </c>
      <c r="Y36" t="n">
        <v>24.5</v>
      </c>
      <c r="Z36" t="n">
        <v>39.8</v>
      </c>
      <c r="AA36" t="n">
        <v>39.8</v>
      </c>
      <c r="AB36" t="n">
        <v>37.3</v>
      </c>
      <c r="AC36" t="n">
        <v>38.7</v>
      </c>
      <c r="AD36" t="inlineStr">
        <is>
          <t>5-6-6-5</t>
        </is>
      </c>
      <c r="AE36" t="inlineStr">
        <is>
          <t>5</t>
        </is>
      </c>
      <c r="AF36" t="inlineStr">
        <is>
          <t>6</t>
        </is>
      </c>
      <c r="AG36" t="inlineStr">
        <is>
          <t>6</t>
        </is>
      </c>
      <c r="AH36" t="n">
        <v>5</v>
      </c>
      <c r="AI36" t="n">
        <v>5</v>
      </c>
      <c r="AJ36" t="n">
        <v>454</v>
      </c>
      <c r="AK36" t="n">
        <v>-3</v>
      </c>
      <c r="AL36" t="inlineStr">
        <is>
          <t>3歳未勝利</t>
        </is>
      </c>
      <c r="AM36" t="inlineStr">
        <is>
          <t>牡</t>
        </is>
      </c>
      <c r="AN36" t="n">
        <v>3</v>
      </c>
      <c r="AO36" t="n">
        <v>114</v>
      </c>
      <c r="AP36" t="n">
        <v>114.4</v>
      </c>
      <c r="AQ36" t="n">
        <v>116.1</v>
      </c>
      <c r="AR36" t="n">
        <v>115.9</v>
      </c>
      <c r="AS36" t="n">
        <v>38</v>
      </c>
      <c r="AT36" t="n">
        <v>38</v>
      </c>
      <c r="AU36" t="n">
        <v>3.4</v>
      </c>
      <c r="AV36" t="n">
        <v>3</v>
      </c>
      <c r="AW36" t="n">
        <v>1.3</v>
      </c>
      <c r="AX36" t="n">
        <v>1.5</v>
      </c>
      <c r="AY36" t="n">
        <v>1.8</v>
      </c>
      <c r="AZ36" t="n">
        <v>1.8</v>
      </c>
      <c r="BA36" t="n">
        <v>44.9</v>
      </c>
      <c r="BB36" t="n">
        <v>48.3</v>
      </c>
      <c r="BC36" t="n">
        <v>2</v>
      </c>
      <c r="BD36" t="n">
        <v>46.9</v>
      </c>
      <c r="BE36" t="inlineStr">
        <is>
          <t>2022102303</t>
        </is>
      </c>
      <c r="BF36" t="inlineStr">
        <is>
          <t>202509020203</t>
        </is>
      </c>
    </row>
    <row r="37">
      <c r="A37" s="11" t="inlineStr">
        <is>
          <t>3</t>
        </is>
      </c>
      <c r="B37" s="11" t="inlineStr">
        <is>
          <t>5</t>
        </is>
      </c>
      <c r="C37" t="inlineStr">
        <is>
          <t>〇</t>
        </is>
      </c>
      <c r="D37" t="inlineStr"/>
      <c r="E37" t="inlineStr">
        <is>
          <t>2025/03/19</t>
        </is>
      </c>
      <c r="F37" t="inlineStr">
        <is>
          <t>笠松</t>
        </is>
      </c>
      <c r="G37" t="inlineStr">
        <is>
          <t>3</t>
        </is>
      </c>
      <c r="H37" t="inlineStr">
        <is>
          <t>19</t>
        </is>
      </c>
      <c r="I37" t="inlineStr">
        <is>
          <t>ダート</t>
        </is>
      </c>
      <c r="J37" t="inlineStr">
        <is>
          <t>1400</t>
        </is>
      </c>
      <c r="K37" t="inlineStr">
        <is>
          <t>8</t>
        </is>
      </c>
      <c r="L37" t="inlineStr">
        <is>
          <t>良</t>
        </is>
      </c>
      <c r="M37" t="inlineStr">
        <is>
          <t>晴</t>
        </is>
      </c>
      <c r="N37" t="inlineStr">
        <is>
          <t>8</t>
        </is>
      </c>
      <c r="O37" t="n">
        <v>2</v>
      </c>
      <c r="P37" t="n">
        <v>2</v>
      </c>
      <c r="Q37" t="inlineStr">
        <is>
          <t>アスクコモンタレヴ</t>
        </is>
      </c>
      <c r="R37" t="n">
        <v>56</v>
      </c>
      <c r="S37" t="inlineStr">
        <is>
          <t>岡部誠</t>
        </is>
      </c>
      <c r="T37" t="inlineStr"/>
      <c r="U37" t="inlineStr">
        <is>
          <t>1:31.8</t>
        </is>
      </c>
      <c r="V37" t="n">
        <v>91.8</v>
      </c>
      <c r="W37" t="inlineStr">
        <is>
          <t>0.6</t>
        </is>
      </c>
      <c r="X37" t="n">
        <v>2</v>
      </c>
      <c r="Y37" t="n">
        <v>3.4</v>
      </c>
      <c r="Z37" t="n">
        <v>40.9</v>
      </c>
      <c r="AA37" t="n">
        <v>40.9</v>
      </c>
      <c r="AB37" t="inlineStr"/>
      <c r="AC37" t="inlineStr"/>
      <c r="AD37" t="inlineStr">
        <is>
          <t>5-5-4</t>
        </is>
      </c>
      <c r="AE37" t="inlineStr">
        <is>
          <t>5</t>
        </is>
      </c>
      <c r="AF37" t="inlineStr">
        <is>
          <t>5</t>
        </is>
      </c>
      <c r="AG37" t="inlineStr">
        <is>
          <t>4</t>
        </is>
      </c>
      <c r="AH37" t="inlineStr"/>
      <c r="AI37" t="n">
        <v>4</v>
      </c>
      <c r="AJ37" t="n">
        <v>457</v>
      </c>
      <c r="AK37" t="n">
        <v>1</v>
      </c>
      <c r="AL37" t="inlineStr">
        <is>
          <t>関ヶ原宿特別(3歳)</t>
        </is>
      </c>
      <c r="AM37" t="inlineStr">
        <is>
          <t>牡</t>
        </is>
      </c>
      <c r="AN37" t="n">
        <v>3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2022102303</t>
        </is>
      </c>
      <c r="BF37" t="inlineStr">
        <is>
          <t>202547031908</t>
        </is>
      </c>
    </row>
    <row r="38">
      <c r="A38" s="11" t="inlineStr">
        <is>
          <t>3</t>
        </is>
      </c>
      <c r="B38" s="11" t="inlineStr">
        <is>
          <t>5</t>
        </is>
      </c>
      <c r="C38" t="inlineStr">
        <is>
          <t>〇</t>
        </is>
      </c>
      <c r="D38" t="inlineStr"/>
      <c r="E38" t="inlineStr">
        <is>
          <t>2024/11/10</t>
        </is>
      </c>
      <c r="F38" t="inlineStr">
        <is>
          <t>京都</t>
        </is>
      </c>
      <c r="G38" t="inlineStr">
        <is>
          <t>6</t>
        </is>
      </c>
      <c r="H38" t="inlineStr">
        <is>
          <t>4</t>
        </is>
      </c>
      <c r="I38" t="inlineStr">
        <is>
          <t>ダート</t>
        </is>
      </c>
      <c r="J38" t="inlineStr">
        <is>
          <t>1800</t>
        </is>
      </c>
      <c r="K38" t="inlineStr">
        <is>
          <t>2</t>
        </is>
      </c>
      <c r="L38" t="inlineStr">
        <is>
          <t>良</t>
        </is>
      </c>
      <c r="M38" t="inlineStr">
        <is>
          <t>晴</t>
        </is>
      </c>
      <c r="N38" t="inlineStr">
        <is>
          <t>10</t>
        </is>
      </c>
      <c r="O38" t="n">
        <v>5</v>
      </c>
      <c r="P38" t="n">
        <v>5</v>
      </c>
      <c r="Q38" t="inlineStr">
        <is>
          <t>アスクコモンタレヴ</t>
        </is>
      </c>
      <c r="R38" t="n">
        <v>56</v>
      </c>
      <c r="S38" t="inlineStr">
        <is>
          <t>岩田望来</t>
        </is>
      </c>
      <c r="T38" t="inlineStr">
        <is>
          <t>梅田智之</t>
        </is>
      </c>
      <c r="U38" t="inlineStr">
        <is>
          <t>1:56.0</t>
        </is>
      </c>
      <c r="V38" t="n">
        <v>116</v>
      </c>
      <c r="W38" t="inlineStr">
        <is>
          <t>2.6</t>
        </is>
      </c>
      <c r="X38" t="n">
        <v>5</v>
      </c>
      <c r="Y38" t="n">
        <v>14.9</v>
      </c>
      <c r="Z38" t="n">
        <v>40.5</v>
      </c>
      <c r="AA38" t="n">
        <v>40.5</v>
      </c>
      <c r="AB38" t="n">
        <v>35.9</v>
      </c>
      <c r="AC38" t="n">
        <v>38.4</v>
      </c>
      <c r="AD38" t="inlineStr">
        <is>
          <t>5-5-6-6</t>
        </is>
      </c>
      <c r="AE38" t="inlineStr">
        <is>
          <t>5</t>
        </is>
      </c>
      <c r="AF38" t="inlineStr">
        <is>
          <t>5</t>
        </is>
      </c>
      <c r="AG38" t="inlineStr">
        <is>
          <t>6</t>
        </is>
      </c>
      <c r="AH38" t="n">
        <v>6</v>
      </c>
      <c r="AI38" t="n">
        <v>6</v>
      </c>
      <c r="AJ38" t="n">
        <v>456</v>
      </c>
      <c r="AK38" t="n">
        <v>0</v>
      </c>
      <c r="AL38" t="inlineStr">
        <is>
          <t>2歳未勝利</t>
        </is>
      </c>
      <c r="AM38" t="inlineStr">
        <is>
          <t>牡</t>
        </is>
      </c>
      <c r="AN38" t="n">
        <v>2</v>
      </c>
      <c r="AO38" t="n">
        <v>113.5</v>
      </c>
      <c r="AP38" t="n">
        <v>113.8</v>
      </c>
      <c r="AQ38" t="n">
        <v>112.9</v>
      </c>
      <c r="AR38" t="n">
        <v>112.9</v>
      </c>
      <c r="AS38" t="n">
        <v>37.8</v>
      </c>
      <c r="AT38" t="n">
        <v>37.9</v>
      </c>
      <c r="AU38" t="n">
        <v>2.5</v>
      </c>
      <c r="AV38" t="n">
        <v>2.2</v>
      </c>
      <c r="AW38" t="n">
        <v>3.1</v>
      </c>
      <c r="AX38" t="n">
        <v>3.1</v>
      </c>
      <c r="AY38" t="n">
        <v>2.7</v>
      </c>
      <c r="AZ38" t="n">
        <v>2.6</v>
      </c>
      <c r="BA38" t="n">
        <v>48.3</v>
      </c>
      <c r="BB38" t="n">
        <v>43.9</v>
      </c>
      <c r="BC38" t="n">
        <v>-0.6</v>
      </c>
      <c r="BD38" t="n">
        <v>44.3</v>
      </c>
      <c r="BE38" t="inlineStr">
        <is>
          <t>2022102303</t>
        </is>
      </c>
      <c r="BF38" t="inlineStr">
        <is>
          <t>202408060402</t>
        </is>
      </c>
    </row>
    <row r="39">
      <c r="A39" s="11" t="inlineStr">
        <is>
          <t>3</t>
        </is>
      </c>
      <c r="B39" s="11" t="inlineStr">
        <is>
          <t>5</t>
        </is>
      </c>
      <c r="C39" t="inlineStr">
        <is>
          <t>〇</t>
        </is>
      </c>
      <c r="D39" t="inlineStr"/>
      <c r="E39" t="inlineStr">
        <is>
          <t>2024/10/27</t>
        </is>
      </c>
      <c r="F39" t="inlineStr">
        <is>
          <t>京都</t>
        </is>
      </c>
      <c r="G39" t="inlineStr">
        <is>
          <t>5</t>
        </is>
      </c>
      <c r="H39" t="inlineStr">
        <is>
          <t>8</t>
        </is>
      </c>
      <c r="I39" t="inlineStr">
        <is>
          <t>ダート</t>
        </is>
      </c>
      <c r="J39" t="inlineStr">
        <is>
          <t>1800</t>
        </is>
      </c>
      <c r="K39" t="inlineStr">
        <is>
          <t>2</t>
        </is>
      </c>
      <c r="L39" t="inlineStr">
        <is>
          <t>良</t>
        </is>
      </c>
      <c r="M39" t="inlineStr">
        <is>
          <t>晴</t>
        </is>
      </c>
      <c r="N39" t="inlineStr">
        <is>
          <t>13</t>
        </is>
      </c>
      <c r="O39" t="n">
        <v>7</v>
      </c>
      <c r="P39" t="n">
        <v>11</v>
      </c>
      <c r="Q39" t="inlineStr">
        <is>
          <t>アスクコモンタレヴ</t>
        </is>
      </c>
      <c r="R39" t="n">
        <v>56</v>
      </c>
      <c r="S39" t="inlineStr">
        <is>
          <t>Ｍ．デム</t>
        </is>
      </c>
      <c r="T39" t="inlineStr">
        <is>
          <t>梅田智之</t>
        </is>
      </c>
      <c r="U39" t="inlineStr">
        <is>
          <t>1:55.2</t>
        </is>
      </c>
      <c r="V39" t="n">
        <v>115.2</v>
      </c>
      <c r="W39" t="inlineStr">
        <is>
          <t>1.5</t>
        </is>
      </c>
      <c r="X39" t="n">
        <v>3</v>
      </c>
      <c r="Y39" t="n">
        <v>4.8</v>
      </c>
      <c r="Z39" t="n">
        <v>38.8</v>
      </c>
      <c r="AA39" t="n">
        <v>38.8</v>
      </c>
      <c r="AB39" t="n">
        <v>37.3</v>
      </c>
      <c r="AC39" t="n">
        <v>39.1</v>
      </c>
      <c r="AD39" t="inlineStr">
        <is>
          <t>12-12-9-9</t>
        </is>
      </c>
      <c r="AE39" t="inlineStr">
        <is>
          <t>12</t>
        </is>
      </c>
      <c r="AF39" t="inlineStr">
        <is>
          <t>12</t>
        </is>
      </c>
      <c r="AG39" t="inlineStr">
        <is>
          <t>9</t>
        </is>
      </c>
      <c r="AH39" t="n">
        <v>9</v>
      </c>
      <c r="AI39" t="n">
        <v>5</v>
      </c>
      <c r="AJ39" t="n">
        <v>456</v>
      </c>
      <c r="AK39" t="n">
        <v>10</v>
      </c>
      <c r="AL39" t="inlineStr">
        <is>
          <t>2歳未勝利</t>
        </is>
      </c>
      <c r="AM39" t="inlineStr">
        <is>
          <t>牡</t>
        </is>
      </c>
      <c r="AN39" t="n">
        <v>2</v>
      </c>
      <c r="AO39" t="n">
        <v>113.5</v>
      </c>
      <c r="AP39" t="n">
        <v>113.8</v>
      </c>
      <c r="AQ39" t="n">
        <v>113.8</v>
      </c>
      <c r="AR39" t="n">
        <v>113.8</v>
      </c>
      <c r="AS39" t="n">
        <v>37.8</v>
      </c>
      <c r="AT39" t="n">
        <v>37.8</v>
      </c>
      <c r="AU39" t="n">
        <v>1.7</v>
      </c>
      <c r="AV39" t="n">
        <v>1.4</v>
      </c>
      <c r="AW39" t="n">
        <v>1.4</v>
      </c>
      <c r="AX39" t="n">
        <v>1.4</v>
      </c>
      <c r="AY39" t="n">
        <v>1</v>
      </c>
      <c r="AZ39" t="n">
        <v>1</v>
      </c>
      <c r="BA39" t="n">
        <v>51.4</v>
      </c>
      <c r="BB39" t="n">
        <v>52.1</v>
      </c>
      <c r="BC39" t="n">
        <v>0.3</v>
      </c>
      <c r="BD39" t="n">
        <v>48.1</v>
      </c>
      <c r="BE39" t="inlineStr">
        <is>
          <t>2022102303</t>
        </is>
      </c>
      <c r="BF39" t="inlineStr">
        <is>
          <t>202408050802</t>
        </is>
      </c>
    </row>
    <row r="40">
      <c r="A40" s="11" t="inlineStr">
        <is>
          <t>3</t>
        </is>
      </c>
      <c r="B40" s="11" t="inlineStr">
        <is>
          <t>5</t>
        </is>
      </c>
      <c r="C40" t="inlineStr">
        <is>
          <t>〇</t>
        </is>
      </c>
      <c r="D40" t="inlineStr"/>
      <c r="E40" t="inlineStr">
        <is>
          <t>2024/10/05</t>
        </is>
      </c>
      <c r="F40" t="inlineStr">
        <is>
          <t>京都</t>
        </is>
      </c>
      <c r="G40" t="inlineStr">
        <is>
          <t>5</t>
        </is>
      </c>
      <c r="H40" t="inlineStr">
        <is>
          <t>1</t>
        </is>
      </c>
      <c r="I40" t="inlineStr">
        <is>
          <t>芝</t>
        </is>
      </c>
      <c r="J40" t="inlineStr">
        <is>
          <t>1800</t>
        </is>
      </c>
      <c r="K40" t="inlineStr">
        <is>
          <t>3</t>
        </is>
      </c>
      <c r="L40" t="inlineStr">
        <is>
          <t>良</t>
        </is>
      </c>
      <c r="M40" t="inlineStr">
        <is>
          <t>晴</t>
        </is>
      </c>
      <c r="N40" t="inlineStr">
        <is>
          <t>8</t>
        </is>
      </c>
      <c r="O40" t="n">
        <v>6</v>
      </c>
      <c r="P40" t="n">
        <v>6</v>
      </c>
      <c r="Q40" t="inlineStr">
        <is>
          <t>アスクコモンタレヴ</t>
        </is>
      </c>
      <c r="R40" t="n">
        <v>56</v>
      </c>
      <c r="S40" t="inlineStr">
        <is>
          <t>岩田望来</t>
        </is>
      </c>
      <c r="T40" t="inlineStr">
        <is>
          <t>梅田智之</t>
        </is>
      </c>
      <c r="U40" t="inlineStr">
        <is>
          <t>1:48.1</t>
        </is>
      </c>
      <c r="V40" t="n">
        <v>108.1</v>
      </c>
      <c r="W40" t="inlineStr">
        <is>
          <t>1.3</t>
        </is>
      </c>
      <c r="X40" t="n">
        <v>7</v>
      </c>
      <c r="Y40" t="n">
        <v>37.3</v>
      </c>
      <c r="Z40" t="n">
        <v>35.8</v>
      </c>
      <c r="AA40" t="n">
        <v>35.8</v>
      </c>
      <c r="AB40" t="n">
        <v>36.2</v>
      </c>
      <c r="AC40" t="n">
        <v>34.6</v>
      </c>
      <c r="AD40" t="inlineStr">
        <is>
          <t>2-2</t>
        </is>
      </c>
      <c r="AE40" t="inlineStr">
        <is>
          <t>2</t>
        </is>
      </c>
      <c r="AF40" t="inlineStr">
        <is>
          <t>2</t>
        </is>
      </c>
      <c r="AG40" t="inlineStr"/>
      <c r="AH40" t="inlineStr"/>
      <c r="AI40" t="n">
        <v>6</v>
      </c>
      <c r="AJ40" t="n">
        <v>446</v>
      </c>
      <c r="AK40" t="n">
        <v>-8</v>
      </c>
      <c r="AL40" t="inlineStr">
        <is>
          <t>2歳未勝利</t>
        </is>
      </c>
      <c r="AM40" t="inlineStr">
        <is>
          <t>牡</t>
        </is>
      </c>
      <c r="AN40" t="n">
        <v>2</v>
      </c>
      <c r="AO40" t="n">
        <v>108.3</v>
      </c>
      <c r="AP40" t="n">
        <v>107.9</v>
      </c>
      <c r="AQ40" t="n">
        <v>106.7</v>
      </c>
      <c r="AR40" t="n">
        <v>106.7</v>
      </c>
      <c r="AS40" t="n">
        <v>34.8</v>
      </c>
      <c r="AT40" t="n">
        <v>34.7</v>
      </c>
      <c r="AU40" t="n">
        <v>-0.2</v>
      </c>
      <c r="AV40" t="n">
        <v>0.2</v>
      </c>
      <c r="AW40" t="n">
        <v>1.4</v>
      </c>
      <c r="AX40" t="n">
        <v>1.4</v>
      </c>
      <c r="AY40" t="n">
        <v>1</v>
      </c>
      <c r="AZ40" t="n">
        <v>1.1</v>
      </c>
      <c r="BA40" t="n">
        <v>51.5</v>
      </c>
      <c r="BB40" t="n">
        <v>46</v>
      </c>
      <c r="BC40" t="n">
        <v>-1.6</v>
      </c>
      <c r="BD40" t="n">
        <v>50.6</v>
      </c>
      <c r="BE40" t="inlineStr">
        <is>
          <t>2022102303</t>
        </is>
      </c>
      <c r="BF40" t="inlineStr">
        <is>
          <t>202408050103</t>
        </is>
      </c>
    </row>
    <row r="41">
      <c r="A41" s="11" t="inlineStr">
        <is>
          <t>3</t>
        </is>
      </c>
      <c r="B41" s="11" t="inlineStr">
        <is>
          <t>6</t>
        </is>
      </c>
      <c r="C41" t="inlineStr">
        <is>
          <t>〇</t>
        </is>
      </c>
      <c r="D41" t="n">
        <v>23</v>
      </c>
      <c r="E41" t="inlineStr">
        <is>
          <t>2025/11/29</t>
        </is>
      </c>
      <c r="F41" t="inlineStr">
        <is>
          <t>東京</t>
        </is>
      </c>
      <c r="G41" t="inlineStr">
        <is>
          <t>5</t>
        </is>
      </c>
      <c r="H41" t="inlineStr">
        <is>
          <t>7</t>
        </is>
      </c>
      <c r="I41" t="inlineStr">
        <is>
          <t>芝</t>
        </is>
      </c>
      <c r="J41" t="inlineStr">
        <is>
          <t>2400</t>
        </is>
      </c>
      <c r="K41" t="inlineStr">
        <is>
          <t>7</t>
        </is>
      </c>
      <c r="L41" t="inlineStr">
        <is>
          <t>良</t>
        </is>
      </c>
      <c r="M41" t="inlineStr">
        <is>
          <t>曇</t>
        </is>
      </c>
      <c r="N41" t="inlineStr">
        <is>
          <t>16</t>
        </is>
      </c>
      <c r="O41" t="n">
        <v>4</v>
      </c>
      <c r="P41" t="n">
        <v>7</v>
      </c>
      <c r="Q41" t="inlineStr">
        <is>
          <t>ティムール</t>
        </is>
      </c>
      <c r="R41" t="n">
        <v>58</v>
      </c>
      <c r="S41" t="inlineStr">
        <is>
          <t>三浦皇成</t>
        </is>
      </c>
      <c r="T41" t="inlineStr">
        <is>
          <t>中竹和也</t>
        </is>
      </c>
      <c r="U41" t="inlineStr">
        <is>
          <t>2:23.8</t>
        </is>
      </c>
      <c r="V41" t="n">
        <v>143.8</v>
      </c>
      <c r="W41" t="inlineStr">
        <is>
          <t>0.3</t>
        </is>
      </c>
      <c r="X41" t="n">
        <v>3</v>
      </c>
      <c r="Y41" t="n">
        <v>6.3</v>
      </c>
      <c r="Z41" t="n">
        <v>34.6</v>
      </c>
      <c r="AA41" t="n">
        <v>34.6</v>
      </c>
      <c r="AB41" t="n">
        <v>35.4</v>
      </c>
      <c r="AC41" t="n">
        <v>35.9</v>
      </c>
      <c r="AD41" t="inlineStr">
        <is>
          <t>11-10-9-7</t>
        </is>
      </c>
      <c r="AE41" t="inlineStr">
        <is>
          <t>11</t>
        </is>
      </c>
      <c r="AF41" t="inlineStr">
        <is>
          <t>10</t>
        </is>
      </c>
      <c r="AG41" t="inlineStr">
        <is>
          <t>9</t>
        </is>
      </c>
      <c r="AH41" t="n">
        <v>7</v>
      </c>
      <c r="AI41" t="n">
        <v>3</v>
      </c>
      <c r="AJ41" t="n">
        <v>482</v>
      </c>
      <c r="AK41" t="n">
        <v>4</v>
      </c>
      <c r="AL41" t="inlineStr">
        <is>
          <t>3歳以上1勝クラス</t>
        </is>
      </c>
      <c r="AM41" t="inlineStr">
        <is>
          <t>牡</t>
        </is>
      </c>
      <c r="AN41" t="n">
        <v>5</v>
      </c>
      <c r="AO41" t="n">
        <v>146.6</v>
      </c>
      <c r="AP41" t="n">
        <v>146.2</v>
      </c>
      <c r="AQ41" t="n">
        <v>142</v>
      </c>
      <c r="AR41" t="n">
        <v>142</v>
      </c>
      <c r="AS41" t="n">
        <v>34.7</v>
      </c>
      <c r="AT41" t="n">
        <v>34.7</v>
      </c>
      <c r="AU41" t="n">
        <v>-2.8</v>
      </c>
      <c r="AV41" t="n">
        <v>-2.4</v>
      </c>
      <c r="AW41" t="n">
        <v>1.8</v>
      </c>
      <c r="AX41" t="n">
        <v>1.8</v>
      </c>
      <c r="AY41" t="n">
        <v>-0.1</v>
      </c>
      <c r="AZ41" t="n">
        <v>-0.1</v>
      </c>
      <c r="BA41" t="n">
        <v>65</v>
      </c>
      <c r="BB41" t="n">
        <v>54.4</v>
      </c>
      <c r="BC41" t="n">
        <v>-4.6</v>
      </c>
      <c r="BD41" t="n">
        <v>51.2</v>
      </c>
      <c r="BE41" t="inlineStr">
        <is>
          <t>2020103048</t>
        </is>
      </c>
      <c r="BF41" t="inlineStr">
        <is>
          <t>202505050707</t>
        </is>
      </c>
    </row>
    <row r="42">
      <c r="A42" s="11" t="inlineStr">
        <is>
          <t>3</t>
        </is>
      </c>
      <c r="B42" s="11" t="inlineStr">
        <is>
          <t>6</t>
        </is>
      </c>
      <c r="C42" t="inlineStr">
        <is>
          <t>〇</t>
        </is>
      </c>
      <c r="D42" t="inlineStr"/>
      <c r="E42" t="inlineStr">
        <is>
          <t>2025/10/12</t>
        </is>
      </c>
      <c r="F42" t="inlineStr">
        <is>
          <t>東京</t>
        </is>
      </c>
      <c r="G42" t="inlineStr">
        <is>
          <t>4</t>
        </is>
      </c>
      <c r="H42" t="inlineStr">
        <is>
          <t>4</t>
        </is>
      </c>
      <c r="I42" t="inlineStr">
        <is>
          <t>芝</t>
        </is>
      </c>
      <c r="J42" t="inlineStr">
        <is>
          <t>2400</t>
        </is>
      </c>
      <c r="K42" t="inlineStr">
        <is>
          <t>8</t>
        </is>
      </c>
      <c r="L42" t="inlineStr">
        <is>
          <t>良</t>
        </is>
      </c>
      <c r="M42" t="inlineStr">
        <is>
          <t>曇</t>
        </is>
      </c>
      <c r="N42" t="inlineStr">
        <is>
          <t>11</t>
        </is>
      </c>
      <c r="O42" t="n">
        <v>7</v>
      </c>
      <c r="P42" t="n">
        <v>8</v>
      </c>
      <c r="Q42" t="inlineStr">
        <is>
          <t>ティムール</t>
        </is>
      </c>
      <c r="R42" t="n">
        <v>58</v>
      </c>
      <c r="S42" t="inlineStr">
        <is>
          <t>三浦皇成</t>
        </is>
      </c>
      <c r="T42" t="inlineStr">
        <is>
          <t>中竹和也</t>
        </is>
      </c>
      <c r="U42" t="inlineStr">
        <is>
          <t>2:25.0</t>
        </is>
      </c>
      <c r="V42" t="n">
        <v>145</v>
      </c>
      <c r="W42" t="inlineStr">
        <is>
          <t>0.1</t>
        </is>
      </c>
      <c r="X42" t="n">
        <v>3</v>
      </c>
      <c r="Y42" t="n">
        <v>5.8</v>
      </c>
      <c r="Z42" t="n">
        <v>33.9</v>
      </c>
      <c r="AA42" t="n">
        <v>33.9</v>
      </c>
      <c r="AB42" t="n">
        <v>37.3</v>
      </c>
      <c r="AC42" t="n">
        <v>34.3</v>
      </c>
      <c r="AD42" t="inlineStr">
        <is>
          <t>7-7-8-7</t>
        </is>
      </c>
      <c r="AE42" t="inlineStr">
        <is>
          <t>7</t>
        </is>
      </c>
      <c r="AF42" t="inlineStr">
        <is>
          <t>7</t>
        </is>
      </c>
      <c r="AG42" t="inlineStr">
        <is>
          <t>8</t>
        </is>
      </c>
      <c r="AH42" t="n">
        <v>7</v>
      </c>
      <c r="AI42" t="n">
        <v>3</v>
      </c>
      <c r="AJ42" t="n">
        <v>478</v>
      </c>
      <c r="AK42" t="n">
        <v>-6</v>
      </c>
      <c r="AL42" t="inlineStr">
        <is>
          <t>3歳以上1勝クラス</t>
        </is>
      </c>
      <c r="AM42" t="inlineStr">
        <is>
          <t>牡</t>
        </is>
      </c>
      <c r="AN42" t="n">
        <v>5</v>
      </c>
      <c r="AO42" t="n">
        <v>146.6</v>
      </c>
      <c r="AP42" t="n">
        <v>146.2</v>
      </c>
      <c r="AQ42" t="n">
        <v>146.7</v>
      </c>
      <c r="AR42" t="n">
        <v>146.7</v>
      </c>
      <c r="AS42" t="n">
        <v>34.6</v>
      </c>
      <c r="AT42" t="n">
        <v>34.5</v>
      </c>
      <c r="AU42" t="n">
        <v>-1.6</v>
      </c>
      <c r="AV42" t="n">
        <v>-1.2</v>
      </c>
      <c r="AW42" t="n">
        <v>-1.7</v>
      </c>
      <c r="AX42" t="n">
        <v>-1.7</v>
      </c>
      <c r="AY42" t="n">
        <v>-0.7</v>
      </c>
      <c r="AZ42" t="n">
        <v>-0.6</v>
      </c>
      <c r="BA42" t="n">
        <v>59.2</v>
      </c>
      <c r="BB42" t="n">
        <v>59.4</v>
      </c>
      <c r="BC42" t="n">
        <v>0.1</v>
      </c>
      <c r="BD42" t="n">
        <v>55</v>
      </c>
      <c r="BE42" t="inlineStr">
        <is>
          <t>2020103048</t>
        </is>
      </c>
      <c r="BF42" t="inlineStr">
        <is>
          <t>202505040408</t>
        </is>
      </c>
    </row>
    <row r="43">
      <c r="A43" s="11" t="inlineStr">
        <is>
          <t>3</t>
        </is>
      </c>
      <c r="B43" s="11" t="inlineStr">
        <is>
          <t>6</t>
        </is>
      </c>
      <c r="C43" t="inlineStr">
        <is>
          <t>〇</t>
        </is>
      </c>
      <c r="D43" t="n">
        <v>22</v>
      </c>
      <c r="E43" t="inlineStr">
        <is>
          <t>2025/05/25</t>
        </is>
      </c>
      <c r="F43" t="inlineStr">
        <is>
          <t>東京</t>
        </is>
      </c>
      <c r="G43" t="inlineStr">
        <is>
          <t>2</t>
        </is>
      </c>
      <c r="H43" t="inlineStr">
        <is>
          <t>10</t>
        </is>
      </c>
      <c r="I43" t="inlineStr">
        <is>
          <t>芝</t>
        </is>
      </c>
      <c r="J43" t="inlineStr">
        <is>
          <t>2400</t>
        </is>
      </c>
      <c r="K43" t="inlineStr">
        <is>
          <t>7</t>
        </is>
      </c>
      <c r="L43" t="inlineStr">
        <is>
          <t>稍</t>
        </is>
      </c>
      <c r="M43" t="inlineStr">
        <is>
          <t>曇</t>
        </is>
      </c>
      <c r="N43" t="inlineStr">
        <is>
          <t>8</t>
        </is>
      </c>
      <c r="O43" t="n">
        <v>2</v>
      </c>
      <c r="P43" t="n">
        <v>2</v>
      </c>
      <c r="Q43" t="inlineStr">
        <is>
          <t>ティムール</t>
        </is>
      </c>
      <c r="R43" t="n">
        <v>58</v>
      </c>
      <c r="S43" t="inlineStr">
        <is>
          <t>三浦皇成</t>
        </is>
      </c>
      <c r="T43" t="inlineStr">
        <is>
          <t>中竹和也</t>
        </is>
      </c>
      <c r="U43" t="inlineStr">
        <is>
          <t>2:29.7</t>
        </is>
      </c>
      <c r="V43" t="n">
        <v>149.7</v>
      </c>
      <c r="W43" t="inlineStr">
        <is>
          <t>0.2</t>
        </is>
      </c>
      <c r="X43" t="n">
        <v>3</v>
      </c>
      <c r="Y43" t="n">
        <v>3.9</v>
      </c>
      <c r="Z43" t="n">
        <v>33.8</v>
      </c>
      <c r="AA43" t="n">
        <v>33.8</v>
      </c>
      <c r="AB43" t="n">
        <v>38.8</v>
      </c>
      <c r="AC43" t="n">
        <v>34.2</v>
      </c>
      <c r="AD43" t="inlineStr">
        <is>
          <t>6-6-6-5</t>
        </is>
      </c>
      <c r="AE43" t="inlineStr">
        <is>
          <t>6</t>
        </is>
      </c>
      <c r="AF43" t="inlineStr">
        <is>
          <t>6</t>
        </is>
      </c>
      <c r="AG43" t="inlineStr">
        <is>
          <t>6</t>
        </is>
      </c>
      <c r="AH43" t="n">
        <v>5</v>
      </c>
      <c r="AI43" t="n">
        <v>4</v>
      </c>
      <c r="AJ43" t="n">
        <v>484</v>
      </c>
      <c r="AK43" t="n">
        <v>12</v>
      </c>
      <c r="AL43" t="inlineStr">
        <is>
          <t>4歳以上1勝クラス</t>
        </is>
      </c>
      <c r="AM43" t="inlineStr">
        <is>
          <t>牡</t>
        </is>
      </c>
      <c r="AN43" t="n">
        <v>5</v>
      </c>
      <c r="AO43" t="n">
        <v>146.6</v>
      </c>
      <c r="AP43" t="n">
        <v>148.1</v>
      </c>
      <c r="AQ43" t="n">
        <v>147.6</v>
      </c>
      <c r="AR43" t="n">
        <v>149.5</v>
      </c>
      <c r="AS43" t="n">
        <v>34.4</v>
      </c>
      <c r="AT43" t="n">
        <v>34.8</v>
      </c>
      <c r="AU43" t="n">
        <v>3.1</v>
      </c>
      <c r="AV43" t="n">
        <v>1.6</v>
      </c>
      <c r="AW43" t="n">
        <v>2</v>
      </c>
      <c r="AX43" t="n">
        <v>0.2</v>
      </c>
      <c r="AY43" t="n">
        <v>-0.6</v>
      </c>
      <c r="AZ43" t="n">
        <v>-1</v>
      </c>
      <c r="BA43" t="n">
        <v>45</v>
      </c>
      <c r="BB43" t="n">
        <v>62.9</v>
      </c>
      <c r="BC43" t="n">
        <v>1</v>
      </c>
      <c r="BD43" t="n">
        <v>57.4</v>
      </c>
      <c r="BE43" t="inlineStr">
        <is>
          <t>2020103048</t>
        </is>
      </c>
      <c r="BF43" t="inlineStr">
        <is>
          <t>202505021007</t>
        </is>
      </c>
    </row>
    <row r="44">
      <c r="A44" s="11" t="inlineStr">
        <is>
          <t>3</t>
        </is>
      </c>
      <c r="B44" s="11" t="inlineStr">
        <is>
          <t>6</t>
        </is>
      </c>
      <c r="C44" t="inlineStr">
        <is>
          <t>〇</t>
        </is>
      </c>
      <c r="D44" t="n">
        <v>24</v>
      </c>
      <c r="E44" t="inlineStr">
        <is>
          <t>2025/04/19</t>
        </is>
      </c>
      <c r="F44" t="inlineStr">
        <is>
          <t>阪神</t>
        </is>
      </c>
      <c r="G44" t="inlineStr">
        <is>
          <t>2</t>
        </is>
      </c>
      <c r="H44" t="inlineStr">
        <is>
          <t>7</t>
        </is>
      </c>
      <c r="I44" t="inlineStr">
        <is>
          <t>芝</t>
        </is>
      </c>
      <c r="J44" t="inlineStr">
        <is>
          <t>2400</t>
        </is>
      </c>
      <c r="K44" t="inlineStr">
        <is>
          <t>7</t>
        </is>
      </c>
      <c r="L44" t="inlineStr">
        <is>
          <t>良</t>
        </is>
      </c>
      <c r="M44" t="inlineStr">
        <is>
          <t>晴</t>
        </is>
      </c>
      <c r="N44" t="inlineStr">
        <is>
          <t>10</t>
        </is>
      </c>
      <c r="O44" t="n">
        <v>1</v>
      </c>
      <c r="P44" t="n">
        <v>1</v>
      </c>
      <c r="Q44" t="inlineStr">
        <is>
          <t>ティムール</t>
        </is>
      </c>
      <c r="R44" t="n">
        <v>58</v>
      </c>
      <c r="S44" t="inlineStr">
        <is>
          <t>鮫島克駿</t>
        </is>
      </c>
      <c r="T44" t="inlineStr">
        <is>
          <t>中竹和也</t>
        </is>
      </c>
      <c r="U44" t="inlineStr">
        <is>
          <t>2:25.1</t>
        </is>
      </c>
      <c r="V44" t="n">
        <v>145.1</v>
      </c>
      <c r="W44" t="inlineStr">
        <is>
          <t>0.5</t>
        </is>
      </c>
      <c r="X44" t="n">
        <v>2</v>
      </c>
      <c r="Y44" t="n">
        <v>2.7</v>
      </c>
      <c r="Z44" t="n">
        <v>34.1</v>
      </c>
      <c r="AA44" t="n">
        <v>34.1</v>
      </c>
      <c r="AB44" t="n">
        <v>37.3</v>
      </c>
      <c r="AC44" t="n">
        <v>34.2</v>
      </c>
      <c r="AD44" t="inlineStr">
        <is>
          <t>6-6-6-6</t>
        </is>
      </c>
      <c r="AE44" t="inlineStr">
        <is>
          <t>6</t>
        </is>
      </c>
      <c r="AF44" t="inlineStr">
        <is>
          <t>6</t>
        </is>
      </c>
      <c r="AG44" t="inlineStr">
        <is>
          <t>6</t>
        </is>
      </c>
      <c r="AH44" t="n">
        <v>6</v>
      </c>
      <c r="AI44" t="n">
        <v>3</v>
      </c>
      <c r="AJ44" t="n">
        <v>472</v>
      </c>
      <c r="AK44" t="n">
        <v>-4</v>
      </c>
      <c r="AL44" t="inlineStr">
        <is>
          <t>4歳以上1勝クラス</t>
        </is>
      </c>
      <c r="AM44" t="inlineStr">
        <is>
          <t>牡</t>
        </is>
      </c>
      <c r="AN44" t="n">
        <v>5</v>
      </c>
      <c r="AO44" t="n">
        <v>147.7</v>
      </c>
      <c r="AP44" t="n">
        <v>147.3</v>
      </c>
      <c r="AQ44" t="n">
        <v>144.8</v>
      </c>
      <c r="AR44" t="n">
        <v>144.8</v>
      </c>
      <c r="AS44" t="n">
        <v>35.2</v>
      </c>
      <c r="AT44" t="n">
        <v>35</v>
      </c>
      <c r="AU44" t="n">
        <v>-2.6</v>
      </c>
      <c r="AV44" t="n">
        <v>-2.2</v>
      </c>
      <c r="AW44" t="n">
        <v>0.3</v>
      </c>
      <c r="AX44" t="n">
        <v>0.3</v>
      </c>
      <c r="AY44" t="n">
        <v>-1.1</v>
      </c>
      <c r="AZ44" t="n">
        <v>-0.9</v>
      </c>
      <c r="BA44" t="n">
        <v>63.6</v>
      </c>
      <c r="BB44" t="n">
        <v>58.4</v>
      </c>
      <c r="BC44" t="n">
        <v>-2.9</v>
      </c>
      <c r="BD44" t="n">
        <v>54.7</v>
      </c>
      <c r="BE44" t="inlineStr">
        <is>
          <t>2020103048</t>
        </is>
      </c>
      <c r="BF44" t="inlineStr">
        <is>
          <t>202509020707</t>
        </is>
      </c>
    </row>
    <row r="45">
      <c r="A45" s="11" t="inlineStr">
        <is>
          <t>3</t>
        </is>
      </c>
      <c r="B45" s="11" t="inlineStr">
        <is>
          <t>6</t>
        </is>
      </c>
      <c r="C45" t="inlineStr">
        <is>
          <t>〇</t>
        </is>
      </c>
      <c r="D45" t="inlineStr"/>
      <c r="E45" t="inlineStr">
        <is>
          <t>2025/04/06</t>
        </is>
      </c>
      <c r="F45" t="inlineStr">
        <is>
          <t>阪神</t>
        </is>
      </c>
      <c r="G45" t="inlineStr">
        <is>
          <t>2</t>
        </is>
      </c>
      <c r="H45" t="inlineStr">
        <is>
          <t>4</t>
        </is>
      </c>
      <c r="I45" t="inlineStr">
        <is>
          <t>芝</t>
        </is>
      </c>
      <c r="J45" t="inlineStr">
        <is>
          <t>2000</t>
        </is>
      </c>
      <c r="K45" t="inlineStr">
        <is>
          <t>6</t>
        </is>
      </c>
      <c r="L45" t="inlineStr">
        <is>
          <t>良</t>
        </is>
      </c>
      <c r="M45" t="inlineStr">
        <is>
          <t>晴</t>
        </is>
      </c>
      <c r="N45" t="inlineStr">
        <is>
          <t>11</t>
        </is>
      </c>
      <c r="O45" t="n">
        <v>8</v>
      </c>
      <c r="P45" t="n">
        <v>11</v>
      </c>
      <c r="Q45" t="inlineStr">
        <is>
          <t>ティムール</t>
        </is>
      </c>
      <c r="R45" t="n">
        <v>58</v>
      </c>
      <c r="S45" t="inlineStr">
        <is>
          <t>西村淳也</t>
        </is>
      </c>
      <c r="T45" t="inlineStr">
        <is>
          <t>中竹和也</t>
        </is>
      </c>
      <c r="U45" t="inlineStr">
        <is>
          <t>2:00.0</t>
        </is>
      </c>
      <c r="V45" t="n">
        <v>120</v>
      </c>
      <c r="W45" t="inlineStr">
        <is>
          <t>0.1</t>
        </is>
      </c>
      <c r="X45" t="n">
        <v>4</v>
      </c>
      <c r="Y45" t="n">
        <v>6.7</v>
      </c>
      <c r="Z45" t="n">
        <v>35</v>
      </c>
      <c r="AA45" t="n">
        <v>35</v>
      </c>
      <c r="AB45" t="n">
        <v>35</v>
      </c>
      <c r="AC45" t="n">
        <v>35.6</v>
      </c>
      <c r="AD45" t="inlineStr">
        <is>
          <t>7-8-8-7</t>
        </is>
      </c>
      <c r="AE45" t="inlineStr">
        <is>
          <t>7</t>
        </is>
      </c>
      <c r="AF45" t="inlineStr">
        <is>
          <t>8</t>
        </is>
      </c>
      <c r="AG45" t="inlineStr">
        <is>
          <t>8</t>
        </is>
      </c>
      <c r="AH45" t="n">
        <v>7</v>
      </c>
      <c r="AI45" t="n">
        <v>2</v>
      </c>
      <c r="AJ45" t="n">
        <v>476</v>
      </c>
      <c r="AK45" t="n">
        <v>0</v>
      </c>
      <c r="AL45" t="inlineStr">
        <is>
          <t>4歳以上1勝クラス</t>
        </is>
      </c>
      <c r="AM45" t="inlineStr">
        <is>
          <t>牡</t>
        </is>
      </c>
      <c r="AN45" t="n">
        <v>5</v>
      </c>
      <c r="AO45" t="n">
        <v>121.7</v>
      </c>
      <c r="AP45" t="n">
        <v>121.3</v>
      </c>
      <c r="AQ45" t="n">
        <v>118.2</v>
      </c>
      <c r="AR45" t="n">
        <v>118.2</v>
      </c>
      <c r="AS45" t="n">
        <v>35.3</v>
      </c>
      <c r="AT45" t="n">
        <v>35.2</v>
      </c>
      <c r="AU45" t="n">
        <v>-1.7</v>
      </c>
      <c r="AV45" t="n">
        <v>-1.3</v>
      </c>
      <c r="AW45" t="n">
        <v>1.8</v>
      </c>
      <c r="AX45" t="n">
        <v>1.8</v>
      </c>
      <c r="AY45" t="n">
        <v>-0.3</v>
      </c>
      <c r="AZ45" t="n">
        <v>-0.2</v>
      </c>
      <c r="BA45" t="n">
        <v>58.4</v>
      </c>
      <c r="BB45" t="n">
        <v>56.3</v>
      </c>
      <c r="BC45" t="n">
        <v>-3.5</v>
      </c>
      <c r="BD45" t="n">
        <v>50</v>
      </c>
      <c r="BE45" t="inlineStr">
        <is>
          <t>2020103048</t>
        </is>
      </c>
      <c r="BF45" t="inlineStr">
        <is>
          <t>202509020406</t>
        </is>
      </c>
    </row>
    <row r="46">
      <c r="A46" s="11" t="inlineStr">
        <is>
          <t>3</t>
        </is>
      </c>
      <c r="B46" s="11" t="inlineStr">
        <is>
          <t>6</t>
        </is>
      </c>
      <c r="C46" t="inlineStr">
        <is>
          <t>〇</t>
        </is>
      </c>
      <c r="D46" t="n">
        <v>21</v>
      </c>
      <c r="E46" t="inlineStr">
        <is>
          <t>2025/02/16</t>
        </is>
      </c>
      <c r="F46" t="inlineStr">
        <is>
          <t>東京</t>
        </is>
      </c>
      <c r="G46" t="inlineStr">
        <is>
          <t>1</t>
        </is>
      </c>
      <c r="H46" t="inlineStr">
        <is>
          <t>6</t>
        </is>
      </c>
      <c r="I46" t="inlineStr">
        <is>
          <t>芝</t>
        </is>
      </c>
      <c r="J46" t="inlineStr">
        <is>
          <t>2400</t>
        </is>
      </c>
      <c r="K46" t="inlineStr">
        <is>
          <t>6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8</v>
      </c>
      <c r="P46" t="n">
        <v>16</v>
      </c>
      <c r="Q46" t="inlineStr">
        <is>
          <t>ティムール</t>
        </is>
      </c>
      <c r="R46" t="n">
        <v>58</v>
      </c>
      <c r="S46" t="inlineStr">
        <is>
          <t>坂井瑠星</t>
        </is>
      </c>
      <c r="T46" t="inlineStr">
        <is>
          <t>中竹和也</t>
        </is>
      </c>
      <c r="U46" t="inlineStr">
        <is>
          <t>2:27.6</t>
        </is>
      </c>
      <c r="V46" t="n">
        <v>147.6</v>
      </c>
      <c r="W46" t="inlineStr">
        <is>
          <t>0.6</t>
        </is>
      </c>
      <c r="X46" t="n">
        <v>1</v>
      </c>
      <c r="Y46" t="n">
        <v>3.4</v>
      </c>
      <c r="Z46" t="n">
        <v>34.6</v>
      </c>
      <c r="AA46" t="n">
        <v>34.6</v>
      </c>
      <c r="AB46" t="n">
        <v>37.6</v>
      </c>
      <c r="AC46" t="n">
        <v>34.2</v>
      </c>
      <c r="AD46" t="inlineStr">
        <is>
          <t>9-9-6-4</t>
        </is>
      </c>
      <c r="AE46" t="inlineStr">
        <is>
          <t>9</t>
        </is>
      </c>
      <c r="AF46" t="inlineStr">
        <is>
          <t>9</t>
        </is>
      </c>
      <c r="AG46" t="inlineStr">
        <is>
          <t>6</t>
        </is>
      </c>
      <c r="AH46" t="n">
        <v>4</v>
      </c>
      <c r="AI46" t="n">
        <v>9</v>
      </c>
      <c r="AJ46" t="n">
        <v>476</v>
      </c>
      <c r="AK46" t="n">
        <v>0</v>
      </c>
      <c r="AL46" t="inlineStr">
        <is>
          <t>4歳以上1勝クラス</t>
        </is>
      </c>
      <c r="AM46" t="inlineStr">
        <is>
          <t>牡</t>
        </is>
      </c>
      <c r="AN46" t="n">
        <v>5</v>
      </c>
      <c r="AO46" t="n">
        <v>146.6</v>
      </c>
      <c r="AP46" t="n">
        <v>146.2</v>
      </c>
      <c r="AQ46" t="n">
        <v>146.2</v>
      </c>
      <c r="AR46" t="n">
        <v>146.2</v>
      </c>
      <c r="AS46" t="n">
        <v>34.5</v>
      </c>
      <c r="AT46" t="n">
        <v>34.2</v>
      </c>
      <c r="AU46" t="n">
        <v>1</v>
      </c>
      <c r="AV46" t="n">
        <v>1.4</v>
      </c>
      <c r="AW46" t="n">
        <v>1.4</v>
      </c>
      <c r="AX46" t="n">
        <v>1.4</v>
      </c>
      <c r="AY46" t="n">
        <v>0.1</v>
      </c>
      <c r="AZ46" t="n">
        <v>0.4</v>
      </c>
      <c r="BA46" t="n">
        <v>46.7</v>
      </c>
      <c r="BB46" t="n">
        <v>54.4</v>
      </c>
      <c r="BC46" t="n">
        <v>-0.5</v>
      </c>
      <c r="BD46" t="n">
        <v>54.3</v>
      </c>
      <c r="BE46" t="inlineStr">
        <is>
          <t>2020103048</t>
        </is>
      </c>
      <c r="BF46" t="inlineStr">
        <is>
          <t>202505010606</t>
        </is>
      </c>
    </row>
    <row r="47">
      <c r="A47" s="11" t="inlineStr">
        <is>
          <t>3</t>
        </is>
      </c>
      <c r="B47" s="11" t="inlineStr">
        <is>
          <t>6</t>
        </is>
      </c>
      <c r="C47" t="inlineStr">
        <is>
          <t>〇</t>
        </is>
      </c>
      <c r="D47" t="n">
        <v>13</v>
      </c>
      <c r="E47" t="inlineStr">
        <is>
          <t>2025/01/13</t>
        </is>
      </c>
      <c r="F47" t="inlineStr">
        <is>
          <t>中京</t>
        </is>
      </c>
      <c r="G47" t="inlineStr">
        <is>
          <t>1</t>
        </is>
      </c>
      <c r="H47" t="inlineStr">
        <is>
          <t>5</t>
        </is>
      </c>
      <c r="I47" t="inlineStr">
        <is>
          <t>芝</t>
        </is>
      </c>
      <c r="J47" t="inlineStr">
        <is>
          <t>2200</t>
        </is>
      </c>
      <c r="K47" t="inlineStr">
        <is>
          <t>7</t>
        </is>
      </c>
      <c r="L47" t="inlineStr">
        <is>
          <t>良</t>
        </is>
      </c>
      <c r="M47" t="inlineStr">
        <is>
          <t>晴</t>
        </is>
      </c>
      <c r="N47" t="inlineStr">
        <is>
          <t>18</t>
        </is>
      </c>
      <c r="O47" t="n">
        <v>7</v>
      </c>
      <c r="P47" t="n">
        <v>15</v>
      </c>
      <c r="Q47" t="inlineStr">
        <is>
          <t>ティムール</t>
        </is>
      </c>
      <c r="R47" t="n">
        <v>58</v>
      </c>
      <c r="S47" t="inlineStr">
        <is>
          <t>戸崎圭太</t>
        </is>
      </c>
      <c r="T47" t="inlineStr">
        <is>
          <t>中竹和也</t>
        </is>
      </c>
      <c r="U47" t="inlineStr">
        <is>
          <t>2:14.5</t>
        </is>
      </c>
      <c r="V47" t="n">
        <v>134.5</v>
      </c>
      <c r="W47" t="inlineStr">
        <is>
          <t>0.0</t>
        </is>
      </c>
      <c r="X47" t="n">
        <v>3</v>
      </c>
      <c r="Y47" t="n">
        <v>6.9</v>
      </c>
      <c r="Z47" t="n">
        <v>34.5</v>
      </c>
      <c r="AA47" t="n">
        <v>34.5</v>
      </c>
      <c r="AB47" t="n">
        <v>35</v>
      </c>
      <c r="AC47" t="n">
        <v>35.7</v>
      </c>
      <c r="AD47" t="inlineStr">
        <is>
          <t>17-17-15-13</t>
        </is>
      </c>
      <c r="AE47" t="inlineStr">
        <is>
          <t>17</t>
        </is>
      </c>
      <c r="AF47" t="inlineStr">
        <is>
          <t>17</t>
        </is>
      </c>
      <c r="AG47" t="inlineStr">
        <is>
          <t>15</t>
        </is>
      </c>
      <c r="AH47" t="n">
        <v>13</v>
      </c>
      <c r="AI47" t="n">
        <v>2</v>
      </c>
      <c r="AJ47" t="n">
        <v>476</v>
      </c>
      <c r="AK47" t="n">
        <v>2</v>
      </c>
      <c r="AL47" t="inlineStr">
        <is>
          <t>4歳以上1勝クラス</t>
        </is>
      </c>
      <c r="AM47" t="inlineStr">
        <is>
          <t>牡</t>
        </is>
      </c>
      <c r="AN47" t="n">
        <v>5</v>
      </c>
      <c r="AO47" t="n">
        <v>134.7</v>
      </c>
      <c r="AP47" t="n">
        <v>133.9</v>
      </c>
      <c r="AQ47" t="n">
        <v>135.6</v>
      </c>
      <c r="AR47" t="n">
        <v>135.6</v>
      </c>
      <c r="AS47" t="n">
        <v>35.4</v>
      </c>
      <c r="AT47" t="n">
        <v>34.9</v>
      </c>
      <c r="AU47" t="n">
        <v>-0.2</v>
      </c>
      <c r="AV47" t="n">
        <v>0.6</v>
      </c>
      <c r="AW47" t="n">
        <v>-1.1</v>
      </c>
      <c r="AX47" t="n">
        <v>-1.1</v>
      </c>
      <c r="AY47" t="n">
        <v>-0.9</v>
      </c>
      <c r="AZ47" t="n">
        <v>-0.4</v>
      </c>
      <c r="BA47" t="n">
        <v>50.6</v>
      </c>
      <c r="BB47" t="n">
        <v>59.5</v>
      </c>
      <c r="BC47" t="n">
        <v>0.9</v>
      </c>
      <c r="BD47" t="n">
        <v>50.7</v>
      </c>
      <c r="BE47" t="inlineStr">
        <is>
          <t>2020103048</t>
        </is>
      </c>
      <c r="BF47" t="inlineStr">
        <is>
          <t>202507010507</t>
        </is>
      </c>
    </row>
    <row r="48">
      <c r="A48" s="11" t="inlineStr">
        <is>
          <t>3</t>
        </is>
      </c>
      <c r="B48" s="11" t="inlineStr">
        <is>
          <t>6</t>
        </is>
      </c>
      <c r="C48" t="inlineStr">
        <is>
          <t>〇</t>
        </is>
      </c>
      <c r="D48" t="n">
        <v>11</v>
      </c>
      <c r="E48" t="inlineStr">
        <is>
          <t>2024/12/15</t>
        </is>
      </c>
      <c r="F48" t="inlineStr">
        <is>
          <t>京都</t>
        </is>
      </c>
      <c r="G48" t="inlineStr">
        <is>
          <t>7</t>
        </is>
      </c>
      <c r="H48" t="inlineStr">
        <is>
          <t>6</t>
        </is>
      </c>
      <c r="I48" t="inlineStr">
        <is>
          <t>芝</t>
        </is>
      </c>
      <c r="J48" t="inlineStr">
        <is>
          <t>2200</t>
        </is>
      </c>
      <c r="K48" t="inlineStr">
        <is>
          <t>8</t>
        </is>
      </c>
      <c r="L48" t="inlineStr">
        <is>
          <t>良</t>
        </is>
      </c>
      <c r="M48" t="inlineStr">
        <is>
          <t>晴</t>
        </is>
      </c>
      <c r="N48" t="inlineStr">
        <is>
          <t>18</t>
        </is>
      </c>
      <c r="O48" t="n">
        <v>5</v>
      </c>
      <c r="P48" t="n">
        <v>9</v>
      </c>
      <c r="Q48" t="inlineStr">
        <is>
          <t>ティムール</t>
        </is>
      </c>
      <c r="R48" t="n">
        <v>58</v>
      </c>
      <c r="S48" t="inlineStr">
        <is>
          <t>岩田望来</t>
        </is>
      </c>
      <c r="T48" t="inlineStr">
        <is>
          <t>中竹和也</t>
        </is>
      </c>
      <c r="U48" t="inlineStr">
        <is>
          <t>2:12.8</t>
        </is>
      </c>
      <c r="V48" t="n">
        <v>132.8</v>
      </c>
      <c r="W48" t="inlineStr">
        <is>
          <t>0.5</t>
        </is>
      </c>
      <c r="X48" t="n">
        <v>3</v>
      </c>
      <c r="Y48" t="n">
        <v>5.5</v>
      </c>
      <c r="Z48" t="n">
        <v>34.9</v>
      </c>
      <c r="AA48" t="n">
        <v>34.9</v>
      </c>
      <c r="AB48" t="n">
        <v>35.4</v>
      </c>
      <c r="AC48" t="n">
        <v>35.5</v>
      </c>
      <c r="AD48" t="inlineStr">
        <is>
          <t>15-15-13-13</t>
        </is>
      </c>
      <c r="AE48" t="inlineStr">
        <is>
          <t>15</t>
        </is>
      </c>
      <c r="AF48" t="inlineStr">
        <is>
          <t>15</t>
        </is>
      </c>
      <c r="AG48" t="inlineStr">
        <is>
          <t>13</t>
        </is>
      </c>
      <c r="AH48" t="n">
        <v>13</v>
      </c>
      <c r="AI48" t="n">
        <v>5</v>
      </c>
      <c r="AJ48" t="n">
        <v>474</v>
      </c>
      <c r="AK48" t="n">
        <v>6</v>
      </c>
      <c r="AL48" t="inlineStr">
        <is>
          <t>3歳以上1勝クラス</t>
        </is>
      </c>
      <c r="AM48" t="inlineStr">
        <is>
          <t>牡</t>
        </is>
      </c>
      <c r="AN48" t="n">
        <v>4</v>
      </c>
      <c r="AO48" t="n">
        <v>134.5</v>
      </c>
      <c r="AP48" t="n">
        <v>133.9</v>
      </c>
      <c r="AQ48" t="n">
        <v>132.4</v>
      </c>
      <c r="AR48" t="n">
        <v>132.4</v>
      </c>
      <c r="AS48" t="n">
        <v>34.8</v>
      </c>
      <c r="AT48" t="n">
        <v>34.8</v>
      </c>
      <c r="AU48" t="n">
        <v>-1.7</v>
      </c>
      <c r="AV48" t="n">
        <v>-1.1</v>
      </c>
      <c r="AW48" t="n">
        <v>0.4</v>
      </c>
      <c r="AX48" t="n">
        <v>0.4</v>
      </c>
      <c r="AY48" t="n">
        <v>0.1</v>
      </c>
      <c r="AZ48" t="n">
        <v>0.1</v>
      </c>
      <c r="BA48" t="n">
        <v>59</v>
      </c>
      <c r="BB48" t="n">
        <v>53.5</v>
      </c>
      <c r="BC48" t="n">
        <v>-2.2</v>
      </c>
      <c r="BD48" t="n">
        <v>50.7</v>
      </c>
      <c r="BE48" t="inlineStr">
        <is>
          <t>2020103048</t>
        </is>
      </c>
      <c r="BF48" t="inlineStr">
        <is>
          <t>202408070608</t>
        </is>
      </c>
    </row>
    <row r="49">
      <c r="A49" s="11" t="inlineStr">
        <is>
          <t>3</t>
        </is>
      </c>
      <c r="B49" s="11" t="inlineStr">
        <is>
          <t>6</t>
        </is>
      </c>
      <c r="C49" t="inlineStr">
        <is>
          <t>〇</t>
        </is>
      </c>
      <c r="D49" t="inlineStr"/>
      <c r="E49" t="inlineStr">
        <is>
          <t>2024/11/30</t>
        </is>
      </c>
      <c r="F49" t="inlineStr">
        <is>
          <t>中京</t>
        </is>
      </c>
      <c r="G49" t="inlineStr">
        <is>
          <t>4</t>
        </is>
      </c>
      <c r="H49" t="inlineStr">
        <is>
          <t>1</t>
        </is>
      </c>
      <c r="I49" t="inlineStr">
        <is>
          <t>芝</t>
        </is>
      </c>
      <c r="J49" t="inlineStr">
        <is>
          <t>2000</t>
        </is>
      </c>
      <c r="K49" t="inlineStr">
        <is>
          <t>12</t>
        </is>
      </c>
      <c r="L49" t="inlineStr">
        <is>
          <t>良</t>
        </is>
      </c>
      <c r="M49" t="inlineStr">
        <is>
          <t>晴</t>
        </is>
      </c>
      <c r="N49" t="inlineStr">
        <is>
          <t>17</t>
        </is>
      </c>
      <c r="O49" t="n">
        <v>2</v>
      </c>
      <c r="P49" t="n">
        <v>3</v>
      </c>
      <c r="Q49" t="inlineStr">
        <is>
          <t>ティムール</t>
        </is>
      </c>
      <c r="R49" t="n">
        <v>58</v>
      </c>
      <c r="S49" t="inlineStr">
        <is>
          <t>鮫島克駿</t>
        </is>
      </c>
      <c r="T49" t="inlineStr">
        <is>
          <t>中竹和也</t>
        </is>
      </c>
      <c r="U49" t="inlineStr">
        <is>
          <t>2:01.9</t>
        </is>
      </c>
      <c r="V49" t="n">
        <v>121.9</v>
      </c>
      <c r="W49" t="inlineStr">
        <is>
          <t>1.1</t>
        </is>
      </c>
      <c r="X49" t="n">
        <v>2</v>
      </c>
      <c r="Y49" t="n">
        <v>4.4</v>
      </c>
      <c r="Z49" t="n">
        <v>34.2</v>
      </c>
      <c r="AA49" t="n">
        <v>34.2</v>
      </c>
      <c r="AB49" t="n">
        <v>37</v>
      </c>
      <c r="AC49" t="n">
        <v>34.2</v>
      </c>
      <c r="AD49" t="inlineStr">
        <is>
          <t>10-10-10-9</t>
        </is>
      </c>
      <c r="AE49" t="inlineStr">
        <is>
          <t>10</t>
        </is>
      </c>
      <c r="AF49" t="inlineStr">
        <is>
          <t>10</t>
        </is>
      </c>
      <c r="AG49" t="inlineStr">
        <is>
          <t>10</t>
        </is>
      </c>
      <c r="AH49" t="n">
        <v>9</v>
      </c>
      <c r="AI49" t="n">
        <v>6</v>
      </c>
      <c r="AJ49" t="n">
        <v>468</v>
      </c>
      <c r="AK49" t="n">
        <v>0</v>
      </c>
      <c r="AL49" t="inlineStr">
        <is>
          <t>3歳以上1勝クラス</t>
        </is>
      </c>
      <c r="AM49" t="inlineStr">
        <is>
          <t>牡</t>
        </is>
      </c>
      <c r="AN49" t="n">
        <v>4</v>
      </c>
      <c r="AO49" t="n">
        <v>122.1</v>
      </c>
      <c r="AP49" t="n">
        <v>121.6</v>
      </c>
      <c r="AQ49" t="n">
        <v>122</v>
      </c>
      <c r="AR49" t="n">
        <v>122</v>
      </c>
      <c r="AS49" t="n">
        <v>35.1</v>
      </c>
      <c r="AT49" t="n">
        <v>34.8</v>
      </c>
      <c r="AU49" t="n">
        <v>-0.2</v>
      </c>
      <c r="AV49" t="n">
        <v>0.3</v>
      </c>
      <c r="AW49" t="n">
        <v>-0.1</v>
      </c>
      <c r="AX49" t="n">
        <v>-0.1</v>
      </c>
      <c r="AY49" t="n">
        <v>-0.9</v>
      </c>
      <c r="AZ49" t="n">
        <v>-0.6</v>
      </c>
      <c r="BA49" t="n">
        <v>51.5</v>
      </c>
      <c r="BB49" t="n">
        <v>60.9</v>
      </c>
      <c r="BC49" t="n">
        <v>-0.1</v>
      </c>
      <c r="BD49" t="n">
        <v>54.1</v>
      </c>
      <c r="BE49" t="inlineStr">
        <is>
          <t>2020103048</t>
        </is>
      </c>
      <c r="BF49" t="inlineStr">
        <is>
          <t>202407040112</t>
        </is>
      </c>
    </row>
    <row r="50">
      <c r="A50" s="12" t="inlineStr">
        <is>
          <t>4</t>
        </is>
      </c>
      <c r="B50" s="12" t="inlineStr">
        <is>
          <t>7</t>
        </is>
      </c>
      <c r="C50" t="inlineStr">
        <is>
          <t>〇</t>
        </is>
      </c>
      <c r="D50" t="inlineStr"/>
      <c r="E50" t="inlineStr">
        <is>
          <t>2025/11/15</t>
        </is>
      </c>
      <c r="F50" t="inlineStr">
        <is>
          <t>京都</t>
        </is>
      </c>
      <c r="G50" t="inlineStr">
        <is>
          <t>4</t>
        </is>
      </c>
      <c r="H50" t="inlineStr">
        <is>
          <t>3</t>
        </is>
      </c>
      <c r="I50" t="inlineStr">
        <is>
          <t>芝</t>
        </is>
      </c>
      <c r="J50" t="inlineStr">
        <is>
          <t>1600</t>
        </is>
      </c>
      <c r="K50" t="inlineStr">
        <is>
          <t>12</t>
        </is>
      </c>
      <c r="L50" t="inlineStr">
        <is>
          <t>良</t>
        </is>
      </c>
      <c r="M50" t="inlineStr">
        <is>
          <t>晴</t>
        </is>
      </c>
      <c r="N50" t="inlineStr">
        <is>
          <t>18</t>
        </is>
      </c>
      <c r="O50" t="n">
        <v>8</v>
      </c>
      <c r="P50" t="n">
        <v>16</v>
      </c>
      <c r="Q50" t="inlineStr">
        <is>
          <t>エボルヴィング</t>
        </is>
      </c>
      <c r="R50" t="n">
        <v>58</v>
      </c>
      <c r="S50" t="inlineStr">
        <is>
          <t>西村淳也</t>
        </is>
      </c>
      <c r="T50" t="inlineStr">
        <is>
          <t>藤原英昭</t>
        </is>
      </c>
      <c r="U50" t="inlineStr">
        <is>
          <t>1:33.8</t>
        </is>
      </c>
      <c r="V50" t="n">
        <v>93.8</v>
      </c>
      <c r="W50" t="inlineStr">
        <is>
          <t>0.5</t>
        </is>
      </c>
      <c r="X50" t="n">
        <v>9</v>
      </c>
      <c r="Y50" t="n">
        <v>22.5</v>
      </c>
      <c r="Z50" t="n">
        <v>34</v>
      </c>
      <c r="AA50" t="n">
        <v>34</v>
      </c>
      <c r="AB50" t="n">
        <v>34.5</v>
      </c>
      <c r="AC50" t="n">
        <v>35</v>
      </c>
      <c r="AD50" t="inlineStr">
        <is>
          <t>12-13</t>
        </is>
      </c>
      <c r="AE50" t="inlineStr">
        <is>
          <t>12</t>
        </is>
      </c>
      <c r="AF50" t="inlineStr">
        <is>
          <t>13</t>
        </is>
      </c>
      <c r="AG50" t="inlineStr"/>
      <c r="AH50" t="inlineStr"/>
      <c r="AI50" t="n">
        <v>11</v>
      </c>
      <c r="AJ50" t="n">
        <v>452</v>
      </c>
      <c r="AK50" t="n">
        <v>-10</v>
      </c>
      <c r="AL50" t="inlineStr">
        <is>
          <t>3歳以上1勝クラス</t>
        </is>
      </c>
      <c r="AM50" t="inlineStr">
        <is>
          <t>牡</t>
        </is>
      </c>
      <c r="AN50" t="n">
        <v>4</v>
      </c>
      <c r="AO50" t="n">
        <v>95.09999999999999</v>
      </c>
      <c r="AP50" t="n">
        <v>94.7</v>
      </c>
      <c r="AQ50" t="n">
        <v>94.2</v>
      </c>
      <c r="AR50" t="n">
        <v>94.2</v>
      </c>
      <c r="AS50" t="n">
        <v>34.9</v>
      </c>
      <c r="AT50" t="n">
        <v>34.7</v>
      </c>
      <c r="AU50" t="n">
        <v>-1.3</v>
      </c>
      <c r="AV50" t="n">
        <v>-0.9</v>
      </c>
      <c r="AW50" t="n">
        <v>-0.4</v>
      </c>
      <c r="AX50" t="n">
        <v>-0.4</v>
      </c>
      <c r="AY50" t="n">
        <v>-0.9</v>
      </c>
      <c r="AZ50" t="n">
        <v>-0.7</v>
      </c>
      <c r="BA50" t="n">
        <v>57.8</v>
      </c>
      <c r="BB50" t="n">
        <v>58.2</v>
      </c>
      <c r="BC50" t="n">
        <v>-0.9</v>
      </c>
      <c r="BD50" t="n">
        <v>50.7</v>
      </c>
      <c r="BE50" t="inlineStr">
        <is>
          <t>2021105865</t>
        </is>
      </c>
      <c r="BF50" t="inlineStr">
        <is>
          <t>202508040312</t>
        </is>
      </c>
    </row>
    <row r="51">
      <c r="A51" s="12" t="inlineStr">
        <is>
          <t>4</t>
        </is>
      </c>
      <c r="B51" s="12" t="inlineStr">
        <is>
          <t>7</t>
        </is>
      </c>
      <c r="C51" t="inlineStr">
        <is>
          <t>〇</t>
        </is>
      </c>
      <c r="D51" t="inlineStr"/>
      <c r="E51" t="inlineStr">
        <is>
          <t>2025/10/25</t>
        </is>
      </c>
      <c r="F51" t="inlineStr">
        <is>
          <t>京都</t>
        </is>
      </c>
      <c r="G51" t="inlineStr">
        <is>
          <t>3</t>
        </is>
      </c>
      <c r="H51" t="inlineStr">
        <is>
          <t>8</t>
        </is>
      </c>
      <c r="I51" t="inlineStr">
        <is>
          <t>芝</t>
        </is>
      </c>
      <c r="J51" t="inlineStr">
        <is>
          <t>1800</t>
        </is>
      </c>
      <c r="K51" t="inlineStr">
        <is>
          <t>12</t>
        </is>
      </c>
      <c r="L51" t="inlineStr">
        <is>
          <t>良</t>
        </is>
      </c>
      <c r="M51" t="inlineStr">
        <is>
          <t>雨</t>
        </is>
      </c>
      <c r="N51" t="inlineStr">
        <is>
          <t>10</t>
        </is>
      </c>
      <c r="O51" t="n">
        <v>7</v>
      </c>
      <c r="P51" t="n">
        <v>8</v>
      </c>
      <c r="Q51" t="inlineStr">
        <is>
          <t>エボルヴィング</t>
        </is>
      </c>
      <c r="R51" t="n">
        <v>58</v>
      </c>
      <c r="S51" t="inlineStr">
        <is>
          <t>松山弘平</t>
        </is>
      </c>
      <c r="T51" t="inlineStr">
        <is>
          <t>藤原英昭</t>
        </is>
      </c>
      <c r="U51" t="inlineStr">
        <is>
          <t>1:48.1</t>
        </is>
      </c>
      <c r="V51" t="n">
        <v>108.1</v>
      </c>
      <c r="W51" t="inlineStr">
        <is>
          <t>0.5</t>
        </is>
      </c>
      <c r="X51" t="n">
        <v>5</v>
      </c>
      <c r="Y51" t="n">
        <v>9.5</v>
      </c>
      <c r="Z51" t="n">
        <v>34.6</v>
      </c>
      <c r="AA51" t="n">
        <v>34.6</v>
      </c>
      <c r="AB51" t="n">
        <v>36.4</v>
      </c>
      <c r="AC51" t="n">
        <v>34.3</v>
      </c>
      <c r="AD51" t="inlineStr">
        <is>
          <t>3-2</t>
        </is>
      </c>
      <c r="AE51" t="inlineStr">
        <is>
          <t>3</t>
        </is>
      </c>
      <c r="AF51" t="inlineStr">
        <is>
          <t>2</t>
        </is>
      </c>
      <c r="AG51" t="inlineStr"/>
      <c r="AH51" t="inlineStr"/>
      <c r="AI51" t="n">
        <v>8</v>
      </c>
      <c r="AJ51" t="n">
        <v>462</v>
      </c>
      <c r="AK51" t="n">
        <v>12</v>
      </c>
      <c r="AL51" t="inlineStr">
        <is>
          <t>3歳以上1勝クラス</t>
        </is>
      </c>
      <c r="AM51" t="inlineStr">
        <is>
          <t>牡</t>
        </is>
      </c>
      <c r="AN51" t="n">
        <v>4</v>
      </c>
      <c r="AO51" t="n">
        <v>108.3</v>
      </c>
      <c r="AP51" t="n">
        <v>107.9</v>
      </c>
      <c r="AQ51" t="n">
        <v>107.4</v>
      </c>
      <c r="AR51" t="n">
        <v>106.2</v>
      </c>
      <c r="AS51" t="n">
        <v>34.8</v>
      </c>
      <c r="AT51" t="n">
        <v>34.6</v>
      </c>
      <c r="AU51" t="n">
        <v>-0.2</v>
      </c>
      <c r="AV51" t="n">
        <v>0.2</v>
      </c>
      <c r="AW51" t="n">
        <v>0.7</v>
      </c>
      <c r="AX51" t="n">
        <v>1.9</v>
      </c>
      <c r="AY51" t="n">
        <v>-0.2</v>
      </c>
      <c r="AZ51" t="n">
        <v>0</v>
      </c>
      <c r="BA51" t="n">
        <v>51.5</v>
      </c>
      <c r="BB51" t="n">
        <v>55.4</v>
      </c>
      <c r="BC51" t="n">
        <v>-1</v>
      </c>
      <c r="BD51" t="n">
        <v>52.6</v>
      </c>
      <c r="BE51" t="inlineStr">
        <is>
          <t>2021105865</t>
        </is>
      </c>
      <c r="BF51" t="inlineStr">
        <is>
          <t>202508030812</t>
        </is>
      </c>
    </row>
    <row r="52">
      <c r="A52" s="12" t="inlineStr">
        <is>
          <t>4</t>
        </is>
      </c>
      <c r="B52" s="12" t="inlineStr">
        <is>
          <t>7</t>
        </is>
      </c>
      <c r="C52" t="inlineStr">
        <is>
          <t>〇</t>
        </is>
      </c>
      <c r="D52" t="n">
        <v>20</v>
      </c>
      <c r="E52" t="inlineStr">
        <is>
          <t>2025/06/07</t>
        </is>
      </c>
      <c r="F52" t="inlineStr">
        <is>
          <t>阪神</t>
        </is>
      </c>
      <c r="G52" t="inlineStr">
        <is>
          <t>3</t>
        </is>
      </c>
      <c r="H52" t="inlineStr">
        <is>
          <t>1</t>
        </is>
      </c>
      <c r="I52" t="inlineStr">
        <is>
          <t>芝</t>
        </is>
      </c>
      <c r="J52" t="inlineStr">
        <is>
          <t>1800</t>
        </is>
      </c>
      <c r="K52" t="inlineStr">
        <is>
          <t>9</t>
        </is>
      </c>
      <c r="L52" t="inlineStr">
        <is>
          <t>良</t>
        </is>
      </c>
      <c r="M52" t="inlineStr">
        <is>
          <t>曇</t>
        </is>
      </c>
      <c r="N52" t="inlineStr">
        <is>
          <t>10</t>
        </is>
      </c>
      <c r="O52" t="n">
        <v>7</v>
      </c>
      <c r="P52" t="n">
        <v>8</v>
      </c>
      <c r="Q52" t="inlineStr">
        <is>
          <t>エボルヴィング</t>
        </is>
      </c>
      <c r="R52" t="n">
        <v>58</v>
      </c>
      <c r="S52" t="inlineStr">
        <is>
          <t>松山弘平</t>
        </is>
      </c>
      <c r="T52" t="inlineStr">
        <is>
          <t>藤原英昭</t>
        </is>
      </c>
      <c r="U52" t="inlineStr">
        <is>
          <t>1:46.7</t>
        </is>
      </c>
      <c r="V52" t="n">
        <v>106.7</v>
      </c>
      <c r="W52" t="inlineStr">
        <is>
          <t>0.2</t>
        </is>
      </c>
      <c r="X52" t="n">
        <v>4</v>
      </c>
      <c r="Y52" t="n">
        <v>10.3</v>
      </c>
      <c r="Z52" t="n">
        <v>33.8</v>
      </c>
      <c r="AA52" t="n">
        <v>33.8</v>
      </c>
      <c r="AB52" t="n">
        <v>35.5</v>
      </c>
      <c r="AC52" t="n">
        <v>34.5</v>
      </c>
      <c r="AD52" t="inlineStr">
        <is>
          <t>9-10</t>
        </is>
      </c>
      <c r="AE52" t="inlineStr">
        <is>
          <t>9</t>
        </is>
      </c>
      <c r="AF52" t="inlineStr">
        <is>
          <t>10</t>
        </is>
      </c>
      <c r="AG52" t="inlineStr"/>
      <c r="AH52" t="inlineStr"/>
      <c r="AI52" t="n">
        <v>5</v>
      </c>
      <c r="AJ52" t="n">
        <v>450</v>
      </c>
      <c r="AK52" t="n">
        <v>-4</v>
      </c>
      <c r="AL52" t="inlineStr">
        <is>
          <t>城崎特別(1勝クラス)</t>
        </is>
      </c>
      <c r="AM52" t="inlineStr">
        <is>
          <t>牡</t>
        </is>
      </c>
      <c r="AN52" t="n">
        <v>4</v>
      </c>
      <c r="AO52" t="n">
        <v>107.7</v>
      </c>
      <c r="AP52" t="n">
        <v>107.4</v>
      </c>
      <c r="AQ52" t="n">
        <v>106.5</v>
      </c>
      <c r="AR52" t="n">
        <v>106.5</v>
      </c>
      <c r="AS52" t="n">
        <v>34.5</v>
      </c>
      <c r="AT52" t="n">
        <v>34.3</v>
      </c>
      <c r="AU52" t="n">
        <v>-1</v>
      </c>
      <c r="AV52" t="n">
        <v>-0.7</v>
      </c>
      <c r="AW52" t="n">
        <v>0.2</v>
      </c>
      <c r="AX52" t="n">
        <v>0.2</v>
      </c>
      <c r="AY52" t="n">
        <v>-0.7</v>
      </c>
      <c r="AZ52" t="n">
        <v>-0.5</v>
      </c>
      <c r="BA52" t="n">
        <v>56.2</v>
      </c>
      <c r="BB52" t="n">
        <v>60.1</v>
      </c>
      <c r="BC52" t="n">
        <v>-1.1</v>
      </c>
      <c r="BD52" t="n">
        <v>52.5</v>
      </c>
      <c r="BE52" t="inlineStr">
        <is>
          <t>2021105865</t>
        </is>
      </c>
      <c r="BF52" t="inlineStr">
        <is>
          <t>202509030109</t>
        </is>
      </c>
    </row>
    <row r="53">
      <c r="A53" s="12" t="inlineStr">
        <is>
          <t>4</t>
        </is>
      </c>
      <c r="B53" s="12" t="inlineStr">
        <is>
          <t>7</t>
        </is>
      </c>
      <c r="C53" t="inlineStr">
        <is>
          <t>〇</t>
        </is>
      </c>
      <c r="D53" t="inlineStr"/>
      <c r="E53" t="inlineStr">
        <is>
          <t>2025/05/18</t>
        </is>
      </c>
      <c r="F53" t="inlineStr">
        <is>
          <t>東京</t>
        </is>
      </c>
      <c r="G53" t="inlineStr">
        <is>
          <t>2</t>
        </is>
      </c>
      <c r="H53" t="inlineStr">
        <is>
          <t>8</t>
        </is>
      </c>
      <c r="I53" t="inlineStr">
        <is>
          <t>芝</t>
        </is>
      </c>
      <c r="J53" t="inlineStr">
        <is>
          <t>1800</t>
        </is>
      </c>
      <c r="K53" t="inlineStr">
        <is>
          <t>8</t>
        </is>
      </c>
      <c r="L53" t="inlineStr">
        <is>
          <t>良</t>
        </is>
      </c>
      <c r="M53" t="inlineStr">
        <is>
          <t>曇</t>
        </is>
      </c>
      <c r="N53" t="inlineStr">
        <is>
          <t>9</t>
        </is>
      </c>
      <c r="O53" t="n">
        <v>6</v>
      </c>
      <c r="P53" t="n">
        <v>6</v>
      </c>
      <c r="Q53" t="inlineStr">
        <is>
          <t>エボルヴィング</t>
        </is>
      </c>
      <c r="R53" t="n">
        <v>58</v>
      </c>
      <c r="S53" t="inlineStr">
        <is>
          <t>川田将雅</t>
        </is>
      </c>
      <c r="T53" t="inlineStr">
        <is>
          <t>藤原英昭</t>
        </is>
      </c>
      <c r="U53" t="inlineStr">
        <is>
          <t>1:47.9</t>
        </is>
      </c>
      <c r="V53" t="n">
        <v>107.9</v>
      </c>
      <c r="W53" t="inlineStr">
        <is>
          <t>0.4</t>
        </is>
      </c>
      <c r="X53" t="n">
        <v>2</v>
      </c>
      <c r="Y53" t="n">
        <v>5.6</v>
      </c>
      <c r="Z53" t="n">
        <v>34</v>
      </c>
      <c r="AA53" t="n">
        <v>34</v>
      </c>
      <c r="AB53" t="n">
        <v>36.5</v>
      </c>
      <c r="AC53" t="n">
        <v>33.7</v>
      </c>
      <c r="AD53" t="inlineStr">
        <is>
          <t>3-2-2</t>
        </is>
      </c>
      <c r="AE53" t="inlineStr">
        <is>
          <t>3</t>
        </is>
      </c>
      <c r="AF53" t="inlineStr">
        <is>
          <t>2</t>
        </is>
      </c>
      <c r="AG53" t="inlineStr">
        <is>
          <t>2</t>
        </is>
      </c>
      <c r="AH53" t="inlineStr"/>
      <c r="AI53" t="n">
        <v>3</v>
      </c>
      <c r="AJ53" t="n">
        <v>454</v>
      </c>
      <c r="AK53" t="n">
        <v>12</v>
      </c>
      <c r="AL53" t="inlineStr">
        <is>
          <t>4歳以上1勝クラス</t>
        </is>
      </c>
      <c r="AM53" t="inlineStr">
        <is>
          <t>牡</t>
        </is>
      </c>
      <c r="AN53" t="n">
        <v>4</v>
      </c>
      <c r="AO53" t="n">
        <v>108.1</v>
      </c>
      <c r="AP53" t="n">
        <v>107.9</v>
      </c>
      <c r="AQ53" t="n">
        <v>107.9</v>
      </c>
      <c r="AR53" t="n">
        <v>107.7</v>
      </c>
      <c r="AS53" t="n">
        <v>34.2</v>
      </c>
      <c r="AT53" t="n">
        <v>34.1</v>
      </c>
      <c r="AU53" t="n">
        <v>-0.2</v>
      </c>
      <c r="AV53" t="n">
        <v>-0</v>
      </c>
      <c r="AW53" t="n">
        <v>-0</v>
      </c>
      <c r="AX53" t="n">
        <v>0.2</v>
      </c>
      <c r="AY53" t="n">
        <v>-0.2</v>
      </c>
      <c r="AZ53" t="n">
        <v>-0.1</v>
      </c>
      <c r="BA53" t="n">
        <v>52.9</v>
      </c>
      <c r="BB53" t="n">
        <v>56.8</v>
      </c>
      <c r="BC53" t="n">
        <v>-0.2</v>
      </c>
      <c r="BD53" t="n">
        <v>53.7</v>
      </c>
      <c r="BE53" t="inlineStr">
        <is>
          <t>2021105865</t>
        </is>
      </c>
      <c r="BF53" t="inlineStr">
        <is>
          <t>202505020808</t>
        </is>
      </c>
    </row>
    <row r="54">
      <c r="A54" s="12" t="inlineStr">
        <is>
          <t>4</t>
        </is>
      </c>
      <c r="B54" s="12" t="inlineStr">
        <is>
          <t>7</t>
        </is>
      </c>
      <c r="C54" t="inlineStr">
        <is>
          <t>〇</t>
        </is>
      </c>
      <c r="D54" t="inlineStr"/>
      <c r="E54" t="inlineStr">
        <is>
          <t>2025/03/09</t>
        </is>
      </c>
      <c r="F54" t="inlineStr">
        <is>
          <t>阪神</t>
        </is>
      </c>
      <c r="G54" t="inlineStr">
        <is>
          <t>1</t>
        </is>
      </c>
      <c r="H54" t="inlineStr">
        <is>
          <t>4</t>
        </is>
      </c>
      <c r="I54" t="inlineStr">
        <is>
          <t>芝</t>
        </is>
      </c>
      <c r="J54" t="inlineStr">
        <is>
          <t>2000</t>
        </is>
      </c>
      <c r="K54" t="inlineStr">
        <is>
          <t>7</t>
        </is>
      </c>
      <c r="L54" t="inlineStr">
        <is>
          <t>良</t>
        </is>
      </c>
      <c r="M54" t="inlineStr">
        <is>
          <t>晴</t>
        </is>
      </c>
      <c r="N54" t="inlineStr">
        <is>
          <t>9</t>
        </is>
      </c>
      <c r="O54" t="n">
        <v>6</v>
      </c>
      <c r="P54" t="n">
        <v>6</v>
      </c>
      <c r="Q54" t="inlineStr">
        <is>
          <t>エボルヴィング</t>
        </is>
      </c>
      <c r="R54" t="n">
        <v>58</v>
      </c>
      <c r="S54" t="inlineStr">
        <is>
          <t>北村友一</t>
        </is>
      </c>
      <c r="T54" t="inlineStr">
        <is>
          <t>藤原英昭</t>
        </is>
      </c>
      <c r="U54" t="inlineStr">
        <is>
          <t>2:02.2</t>
        </is>
      </c>
      <c r="V54" t="n">
        <v>122.2</v>
      </c>
      <c r="W54" t="inlineStr">
        <is>
          <t>1.5</t>
        </is>
      </c>
      <c r="X54" t="n">
        <v>3</v>
      </c>
      <c r="Y54" t="n">
        <v>4.3</v>
      </c>
      <c r="Z54" t="n">
        <v>37</v>
      </c>
      <c r="AA54" t="n">
        <v>37</v>
      </c>
      <c r="AB54" t="n">
        <v>37</v>
      </c>
      <c r="AC54" t="n">
        <v>35.7</v>
      </c>
      <c r="AD54" t="inlineStr">
        <is>
          <t>8-8-5-3</t>
        </is>
      </c>
      <c r="AE54" t="inlineStr">
        <is>
          <t>8</t>
        </is>
      </c>
      <c r="AF54" t="inlineStr">
        <is>
          <t>8</t>
        </is>
      </c>
      <c r="AG54" t="inlineStr">
        <is>
          <t>5</t>
        </is>
      </c>
      <c r="AH54" t="n">
        <v>3</v>
      </c>
      <c r="AI54" t="n">
        <v>9</v>
      </c>
      <c r="AJ54" t="n">
        <v>442</v>
      </c>
      <c r="AK54" t="n">
        <v>-6</v>
      </c>
      <c r="AL54" t="inlineStr">
        <is>
          <t>4歳以上1勝クラス</t>
        </is>
      </c>
      <c r="AM54" t="inlineStr">
        <is>
          <t>牡</t>
        </is>
      </c>
      <c r="AN54" t="n">
        <v>4</v>
      </c>
      <c r="AO54" t="n">
        <v>121.7</v>
      </c>
      <c r="AP54" t="n">
        <v>121.3</v>
      </c>
      <c r="AQ54" t="n">
        <v>121.4</v>
      </c>
      <c r="AR54" t="n">
        <v>121.4</v>
      </c>
      <c r="AS54" t="n">
        <v>35.3</v>
      </c>
      <c r="AT54" t="n">
        <v>35.2</v>
      </c>
      <c r="AU54" t="n">
        <v>0.5</v>
      </c>
      <c r="AV54" t="n">
        <v>0.9</v>
      </c>
      <c r="AW54" t="n">
        <v>0.8</v>
      </c>
      <c r="AX54" t="n">
        <v>0.8</v>
      </c>
      <c r="AY54" t="n">
        <v>1.7</v>
      </c>
      <c r="AZ54" t="n">
        <v>1.8</v>
      </c>
      <c r="BA54" t="n">
        <v>48.1</v>
      </c>
      <c r="BB54" t="n">
        <v>41.1</v>
      </c>
      <c r="BC54" t="n">
        <v>-0.3</v>
      </c>
      <c r="BD54" t="n">
        <v>50</v>
      </c>
      <c r="BE54" t="inlineStr">
        <is>
          <t>2021105865</t>
        </is>
      </c>
      <c r="BF54" t="inlineStr">
        <is>
          <t>202509010407</t>
        </is>
      </c>
    </row>
    <row r="55">
      <c r="A55" s="12" t="inlineStr">
        <is>
          <t>4</t>
        </is>
      </c>
      <c r="B55" s="12" t="inlineStr">
        <is>
          <t>7</t>
        </is>
      </c>
      <c r="C55" t="inlineStr">
        <is>
          <t>〇</t>
        </is>
      </c>
      <c r="D55" t="n">
        <v>13</v>
      </c>
      <c r="E55" t="inlineStr">
        <is>
          <t>2025/01/13</t>
        </is>
      </c>
      <c r="F55" t="inlineStr">
        <is>
          <t>中京</t>
        </is>
      </c>
      <c r="G55" t="inlineStr">
        <is>
          <t>1</t>
        </is>
      </c>
      <c r="H55" t="inlineStr">
        <is>
          <t>5</t>
        </is>
      </c>
      <c r="I55" t="inlineStr">
        <is>
          <t>芝</t>
        </is>
      </c>
      <c r="J55" t="inlineStr">
        <is>
          <t>2200</t>
        </is>
      </c>
      <c r="K55" t="inlineStr">
        <is>
          <t>7</t>
        </is>
      </c>
      <c r="L55" t="inlineStr">
        <is>
          <t>良</t>
        </is>
      </c>
      <c r="M55" t="inlineStr">
        <is>
          <t>晴</t>
        </is>
      </c>
      <c r="N55" t="inlineStr">
        <is>
          <t>18</t>
        </is>
      </c>
      <c r="O55" t="n">
        <v>1</v>
      </c>
      <c r="P55" t="n">
        <v>1</v>
      </c>
      <c r="Q55" t="inlineStr">
        <is>
          <t>エボルヴィング</t>
        </is>
      </c>
      <c r="R55" t="n">
        <v>57</v>
      </c>
      <c r="S55" t="inlineStr">
        <is>
          <t>川田将雅</t>
        </is>
      </c>
      <c r="T55" t="inlineStr">
        <is>
          <t>藤原英昭</t>
        </is>
      </c>
      <c r="U55" t="inlineStr">
        <is>
          <t>2:14.7</t>
        </is>
      </c>
      <c r="V55" t="n">
        <v>134.7</v>
      </c>
      <c r="W55" t="inlineStr">
        <is>
          <t>0.2</t>
        </is>
      </c>
      <c r="X55" t="n">
        <v>1</v>
      </c>
      <c r="Y55" t="n">
        <v>2.3</v>
      </c>
      <c r="Z55" t="n">
        <v>35.4</v>
      </c>
      <c r="AA55" t="n">
        <v>35.4</v>
      </c>
      <c r="AB55" t="n">
        <v>35</v>
      </c>
      <c r="AC55" t="n">
        <v>35.7</v>
      </c>
      <c r="AD55" t="inlineStr">
        <is>
          <t>5-5-5-4</t>
        </is>
      </c>
      <c r="AE55" t="inlineStr">
        <is>
          <t>5</t>
        </is>
      </c>
      <c r="AF55" t="inlineStr">
        <is>
          <t>5</t>
        </is>
      </c>
      <c r="AG55" t="inlineStr">
        <is>
          <t>5</t>
        </is>
      </c>
      <c r="AH55" t="n">
        <v>4</v>
      </c>
      <c r="AI55" t="n">
        <v>5</v>
      </c>
      <c r="AJ55" t="n">
        <v>448</v>
      </c>
      <c r="AK55" t="n">
        <v>-2</v>
      </c>
      <c r="AL55" t="inlineStr">
        <is>
          <t>4歳以上1勝クラス</t>
        </is>
      </c>
      <c r="AM55" t="inlineStr">
        <is>
          <t>牡</t>
        </is>
      </c>
      <c r="AN55" t="n">
        <v>4</v>
      </c>
      <c r="AO55" t="n">
        <v>134.7</v>
      </c>
      <c r="AP55" t="n">
        <v>133.9</v>
      </c>
      <c r="AQ55" t="n">
        <v>135.6</v>
      </c>
      <c r="AR55" t="n">
        <v>135.6</v>
      </c>
      <c r="AS55" t="n">
        <v>35.4</v>
      </c>
      <c r="AT55" t="n">
        <v>35</v>
      </c>
      <c r="AU55" t="n">
        <v>-0</v>
      </c>
      <c r="AV55" t="n">
        <v>0.8</v>
      </c>
      <c r="AW55" t="n">
        <v>-0.9</v>
      </c>
      <c r="AX55" t="n">
        <v>-0.9</v>
      </c>
      <c r="AY55" t="n">
        <v>-0</v>
      </c>
      <c r="AZ55" t="n">
        <v>0.4</v>
      </c>
      <c r="BA55" t="n">
        <v>49.6</v>
      </c>
      <c r="BB55" t="n">
        <v>53.9</v>
      </c>
      <c r="BC55" t="n">
        <v>0.9</v>
      </c>
      <c r="BD55" t="n">
        <v>49.4</v>
      </c>
      <c r="BE55" t="inlineStr">
        <is>
          <t>2021105865</t>
        </is>
      </c>
      <c r="BF55" t="inlineStr">
        <is>
          <t>202507010507</t>
        </is>
      </c>
    </row>
    <row r="56">
      <c r="A56" s="12" t="inlineStr">
        <is>
          <t>4</t>
        </is>
      </c>
      <c r="B56" s="12" t="inlineStr">
        <is>
          <t>7</t>
        </is>
      </c>
      <c r="C56" t="inlineStr">
        <is>
          <t>〇</t>
        </is>
      </c>
      <c r="D56" t="n">
        <v>11</v>
      </c>
      <c r="E56" t="inlineStr">
        <is>
          <t>2024/12/15</t>
        </is>
      </c>
      <c r="F56" t="inlineStr">
        <is>
          <t>京都</t>
        </is>
      </c>
      <c r="G56" t="inlineStr">
        <is>
          <t>7</t>
        </is>
      </c>
      <c r="H56" t="inlineStr">
        <is>
          <t>6</t>
        </is>
      </c>
      <c r="I56" t="inlineStr">
        <is>
          <t>芝</t>
        </is>
      </c>
      <c r="J56" t="inlineStr">
        <is>
          <t>2200</t>
        </is>
      </c>
      <c r="K56" t="inlineStr">
        <is>
          <t>8</t>
        </is>
      </c>
      <c r="L56" t="inlineStr">
        <is>
          <t>良</t>
        </is>
      </c>
      <c r="M56" t="inlineStr">
        <is>
          <t>晴</t>
        </is>
      </c>
      <c r="N56" t="inlineStr">
        <is>
          <t>18</t>
        </is>
      </c>
      <c r="O56" t="n">
        <v>3</v>
      </c>
      <c r="P56" t="n">
        <v>5</v>
      </c>
      <c r="Q56" t="inlineStr">
        <is>
          <t>エボルヴィング</t>
        </is>
      </c>
      <c r="R56" t="n">
        <v>56</v>
      </c>
      <c r="S56" t="inlineStr">
        <is>
          <t>川田将雅</t>
        </is>
      </c>
      <c r="T56" t="inlineStr">
        <is>
          <t>藤原英昭</t>
        </is>
      </c>
      <c r="U56" t="inlineStr">
        <is>
          <t>2:12.4</t>
        </is>
      </c>
      <c r="V56" t="n">
        <v>132.4</v>
      </c>
      <c r="W56" t="inlineStr">
        <is>
          <t>0.1</t>
        </is>
      </c>
      <c r="X56" t="n">
        <v>5</v>
      </c>
      <c r="Y56" t="n">
        <v>11.6</v>
      </c>
      <c r="Z56" t="n">
        <v>34.9</v>
      </c>
      <c r="AA56" t="n">
        <v>34.9</v>
      </c>
      <c r="AB56" t="n">
        <v>35.4</v>
      </c>
      <c r="AC56" t="n">
        <v>35.5</v>
      </c>
      <c r="AD56" t="inlineStr">
        <is>
          <t>9-8-9-8</t>
        </is>
      </c>
      <c r="AE56" t="inlineStr">
        <is>
          <t>9</t>
        </is>
      </c>
      <c r="AF56" t="inlineStr">
        <is>
          <t>8</t>
        </is>
      </c>
      <c r="AG56" t="inlineStr">
        <is>
          <t>9</t>
        </is>
      </c>
      <c r="AH56" t="n">
        <v>8</v>
      </c>
      <c r="AI56" t="n">
        <v>3</v>
      </c>
      <c r="AJ56" t="n">
        <v>450</v>
      </c>
      <c r="AK56" t="n">
        <v>2</v>
      </c>
      <c r="AL56" t="inlineStr">
        <is>
          <t>3歳以上1勝クラス</t>
        </is>
      </c>
      <c r="AM56" t="inlineStr">
        <is>
          <t>牡</t>
        </is>
      </c>
      <c r="AN56" t="n">
        <v>3</v>
      </c>
      <c r="AO56" t="n">
        <v>134.5</v>
      </c>
      <c r="AP56" t="n">
        <v>133.9</v>
      </c>
      <c r="AQ56" t="n">
        <v>132.4</v>
      </c>
      <c r="AR56" t="n">
        <v>132.4</v>
      </c>
      <c r="AS56" t="n">
        <v>34.8</v>
      </c>
      <c r="AT56" t="n">
        <v>34.9</v>
      </c>
      <c r="AU56" t="n">
        <v>-2.1</v>
      </c>
      <c r="AV56" t="n">
        <v>-1.5</v>
      </c>
      <c r="AW56" t="n">
        <v>0</v>
      </c>
      <c r="AX56" t="n">
        <v>0</v>
      </c>
      <c r="AY56" t="n">
        <v>0.1</v>
      </c>
      <c r="AZ56" t="n">
        <v>0</v>
      </c>
      <c r="BA56" t="n">
        <v>60.9</v>
      </c>
      <c r="BB56" t="n">
        <v>53.5</v>
      </c>
      <c r="BC56" t="n">
        <v>-2.2</v>
      </c>
      <c r="BD56" t="n">
        <v>50.7</v>
      </c>
      <c r="BE56" t="inlineStr">
        <is>
          <t>2021105865</t>
        </is>
      </c>
      <c r="BF56" t="inlineStr">
        <is>
          <t>202408070608</t>
        </is>
      </c>
    </row>
    <row r="57">
      <c r="A57" s="12" t="inlineStr">
        <is>
          <t>4</t>
        </is>
      </c>
      <c r="B57" s="12" t="inlineStr">
        <is>
          <t>7</t>
        </is>
      </c>
      <c r="C57" t="inlineStr">
        <is>
          <t>〇</t>
        </is>
      </c>
      <c r="D57" t="inlineStr"/>
      <c r="E57" t="inlineStr">
        <is>
          <t>2024/11/24</t>
        </is>
      </c>
      <c r="F57" t="inlineStr">
        <is>
          <t>京都</t>
        </is>
      </c>
      <c r="G57" t="inlineStr">
        <is>
          <t>6</t>
        </is>
      </c>
      <c r="H57" t="inlineStr">
        <is>
          <t>8</t>
        </is>
      </c>
      <c r="I57" t="inlineStr">
        <is>
          <t>芝</t>
        </is>
      </c>
      <c r="J57" t="inlineStr">
        <is>
          <t>1800</t>
        </is>
      </c>
      <c r="K57" t="inlineStr">
        <is>
          <t>7</t>
        </is>
      </c>
      <c r="L57" t="inlineStr">
        <is>
          <t>良</t>
        </is>
      </c>
      <c r="M57" t="inlineStr">
        <is>
          <t>曇</t>
        </is>
      </c>
      <c r="N57" t="inlineStr">
        <is>
          <t>18</t>
        </is>
      </c>
      <c r="O57" t="n">
        <v>7</v>
      </c>
      <c r="P57" t="n">
        <v>14</v>
      </c>
      <c r="Q57" t="inlineStr">
        <is>
          <t>エボルヴィング</t>
        </is>
      </c>
      <c r="R57" t="n">
        <v>55</v>
      </c>
      <c r="S57" t="inlineStr">
        <is>
          <t>西塚洸二</t>
        </is>
      </c>
      <c r="T57" t="inlineStr">
        <is>
          <t>藤原英昭</t>
        </is>
      </c>
      <c r="U57" t="inlineStr">
        <is>
          <t>1:47.7</t>
        </is>
      </c>
      <c r="V57" t="n">
        <v>107.7</v>
      </c>
      <c r="W57" t="inlineStr">
        <is>
          <t>0.8</t>
        </is>
      </c>
      <c r="X57" t="n">
        <v>3</v>
      </c>
      <c r="Y57" t="n">
        <v>6.2</v>
      </c>
      <c r="Z57" t="n">
        <v>34.2</v>
      </c>
      <c r="AA57" t="n">
        <v>34.2</v>
      </c>
      <c r="AB57" t="n">
        <v>35.3</v>
      </c>
      <c r="AC57" t="n">
        <v>34.6</v>
      </c>
      <c r="AD57" t="inlineStr">
        <is>
          <t>16-17</t>
        </is>
      </c>
      <c r="AE57" t="inlineStr">
        <is>
          <t>16</t>
        </is>
      </c>
      <c r="AF57" t="inlineStr">
        <is>
          <t>17</t>
        </is>
      </c>
      <c r="AG57" t="inlineStr"/>
      <c r="AH57" t="inlineStr"/>
      <c r="AI57" t="n">
        <v>14</v>
      </c>
      <c r="AJ57" t="n">
        <v>448</v>
      </c>
      <c r="AK57" t="n">
        <v>-2</v>
      </c>
      <c r="AL57" t="inlineStr">
        <is>
          <t>3歳以上1勝クラス</t>
        </is>
      </c>
      <c r="AM57" t="inlineStr">
        <is>
          <t>牡</t>
        </is>
      </c>
      <c r="AN57" t="n">
        <v>3</v>
      </c>
      <c r="AO57" t="n">
        <v>108.3</v>
      </c>
      <c r="AP57" t="n">
        <v>107.9</v>
      </c>
      <c r="AQ57" t="n">
        <v>107</v>
      </c>
      <c r="AR57" t="n">
        <v>107</v>
      </c>
      <c r="AS57" t="n">
        <v>34.8</v>
      </c>
      <c r="AT57" t="n">
        <v>34.6</v>
      </c>
      <c r="AU57" t="n">
        <v>-0.6</v>
      </c>
      <c r="AV57" t="n">
        <v>-0.2</v>
      </c>
      <c r="AW57" t="n">
        <v>0.7</v>
      </c>
      <c r="AX57" t="n">
        <v>0.7</v>
      </c>
      <c r="AY57" t="n">
        <v>-0.6</v>
      </c>
      <c r="AZ57" t="n">
        <v>-0.4</v>
      </c>
      <c r="BA57" t="n">
        <v>53.6</v>
      </c>
      <c r="BB57" t="n">
        <v>58.5</v>
      </c>
      <c r="BC57" t="n">
        <v>-1.4</v>
      </c>
      <c r="BD57" t="n">
        <v>51.6</v>
      </c>
      <c r="BE57" t="inlineStr">
        <is>
          <t>2021105865</t>
        </is>
      </c>
      <c r="BF57" t="inlineStr">
        <is>
          <t>202408060807</t>
        </is>
      </c>
    </row>
    <row r="58">
      <c r="A58" s="12" t="inlineStr">
        <is>
          <t>4</t>
        </is>
      </c>
      <c r="B58" s="12" t="inlineStr">
        <is>
          <t>8</t>
        </is>
      </c>
      <c r="C58" t="inlineStr">
        <is>
          <t>〇</t>
        </is>
      </c>
      <c r="D58" t="n">
        <v>18</v>
      </c>
      <c r="E58" t="inlineStr">
        <is>
          <t>2025/09/15</t>
        </is>
      </c>
      <c r="F58" t="inlineStr">
        <is>
          <t>阪神</t>
        </is>
      </c>
      <c r="G58" t="inlineStr">
        <is>
          <t>4</t>
        </is>
      </c>
      <c r="H58" t="inlineStr">
        <is>
          <t>5</t>
        </is>
      </c>
      <c r="I58" t="inlineStr">
        <is>
          <t>芝</t>
        </is>
      </c>
      <c r="J58" t="inlineStr">
        <is>
          <t>2200</t>
        </is>
      </c>
      <c r="K58" t="inlineStr">
        <is>
          <t>6</t>
        </is>
      </c>
      <c r="L58" t="inlineStr">
        <is>
          <t>良</t>
        </is>
      </c>
      <c r="M58" t="inlineStr">
        <is>
          <t>晴</t>
        </is>
      </c>
      <c r="N58" t="inlineStr">
        <is>
          <t>18</t>
        </is>
      </c>
      <c r="O58" t="n">
        <v>7</v>
      </c>
      <c r="P58" t="n">
        <v>13</v>
      </c>
      <c r="Q58" t="inlineStr">
        <is>
          <t>ウールワース</t>
        </is>
      </c>
      <c r="R58" t="n">
        <v>54</v>
      </c>
      <c r="S58" t="inlineStr">
        <is>
          <t>松本大輝</t>
        </is>
      </c>
      <c r="T58" t="inlineStr">
        <is>
          <t>吉村圭司</t>
        </is>
      </c>
      <c r="U58" t="inlineStr">
        <is>
          <t>2:13.5</t>
        </is>
      </c>
      <c r="V58" t="n">
        <v>133.5</v>
      </c>
      <c r="W58" t="inlineStr">
        <is>
          <t>1.3</t>
        </is>
      </c>
      <c r="X58" t="n">
        <v>18</v>
      </c>
      <c r="Y58" t="n">
        <v>429.9</v>
      </c>
      <c r="Z58" t="n">
        <v>37</v>
      </c>
      <c r="AA58" t="n">
        <v>37</v>
      </c>
      <c r="AB58" t="n">
        <v>34</v>
      </c>
      <c r="AC58" t="n">
        <v>36</v>
      </c>
      <c r="AD58" t="inlineStr">
        <is>
          <t>5-4-3-3</t>
        </is>
      </c>
      <c r="AE58" t="inlineStr">
        <is>
          <t>5</t>
        </is>
      </c>
      <c r="AF58" t="inlineStr">
        <is>
          <t>4</t>
        </is>
      </c>
      <c r="AG58" t="inlineStr">
        <is>
          <t>3</t>
        </is>
      </c>
      <c r="AH58" t="n">
        <v>3</v>
      </c>
      <c r="AI58" t="n">
        <v>6</v>
      </c>
      <c r="AJ58" t="n">
        <v>434</v>
      </c>
      <c r="AK58" t="n">
        <v>2</v>
      </c>
      <c r="AL58" t="inlineStr">
        <is>
          <t>3歳未勝利</t>
        </is>
      </c>
      <c r="AM58" t="inlineStr">
        <is>
          <t>牝</t>
        </is>
      </c>
      <c r="AN58" t="n">
        <v>3</v>
      </c>
      <c r="AO58" t="n">
        <v>134</v>
      </c>
      <c r="AP58" t="n">
        <v>133.7</v>
      </c>
      <c r="AQ58" t="n">
        <v>132.7</v>
      </c>
      <c r="AR58" t="n">
        <v>132.7</v>
      </c>
      <c r="AS58" t="n">
        <v>35.7</v>
      </c>
      <c r="AT58" t="n">
        <v>35.6</v>
      </c>
      <c r="AU58" t="n">
        <v>-0.5</v>
      </c>
      <c r="AV58" t="n">
        <v>-0.2</v>
      </c>
      <c r="AW58" t="n">
        <v>0.8</v>
      </c>
      <c r="AX58" t="n">
        <v>0.8</v>
      </c>
      <c r="AY58" t="n">
        <v>1.3</v>
      </c>
      <c r="AZ58" t="n">
        <v>1.4</v>
      </c>
      <c r="BA58" t="n">
        <v>52.9</v>
      </c>
      <c r="BB58" t="n">
        <v>44.5</v>
      </c>
      <c r="BC58" t="n">
        <v>-1.3</v>
      </c>
      <c r="BD58" t="n">
        <v>45.9</v>
      </c>
      <c r="BE58" t="inlineStr">
        <is>
          <t>2022105299</t>
        </is>
      </c>
      <c r="BF58" t="inlineStr">
        <is>
          <t>202509040506</t>
        </is>
      </c>
    </row>
    <row r="59">
      <c r="A59" s="12" t="inlineStr">
        <is>
          <t>4</t>
        </is>
      </c>
      <c r="B59" s="12" t="inlineStr">
        <is>
          <t>8</t>
        </is>
      </c>
      <c r="C59" t="inlineStr">
        <is>
          <t>〇</t>
        </is>
      </c>
      <c r="D59" t="inlineStr"/>
      <c r="E59" t="inlineStr">
        <is>
          <t>2025/07/05</t>
        </is>
      </c>
      <c r="F59" t="inlineStr">
        <is>
          <t>小倉</t>
        </is>
      </c>
      <c r="G59" t="inlineStr">
        <is>
          <t>2</t>
        </is>
      </c>
      <c r="H59" t="inlineStr">
        <is>
          <t>3</t>
        </is>
      </c>
      <c r="I59" t="inlineStr">
        <is>
          <t>ダート</t>
        </is>
      </c>
      <c r="J59" t="inlineStr">
        <is>
          <t>1700</t>
        </is>
      </c>
      <c r="K59" t="inlineStr">
        <is>
          <t>2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n">
        <v>3</v>
      </c>
      <c r="P59" t="n">
        <v>5</v>
      </c>
      <c r="Q59" t="inlineStr">
        <is>
          <t>ウールワース</t>
        </is>
      </c>
      <c r="R59" t="n">
        <v>55</v>
      </c>
      <c r="S59" t="inlineStr">
        <is>
          <t>Ｍ．デム</t>
        </is>
      </c>
      <c r="T59" t="inlineStr">
        <is>
          <t>吉村圭司</t>
        </is>
      </c>
      <c r="U59" t="inlineStr">
        <is>
          <t>1:50.1</t>
        </is>
      </c>
      <c r="V59" t="n">
        <v>110.1</v>
      </c>
      <c r="W59" t="inlineStr">
        <is>
          <t>2.7</t>
        </is>
      </c>
      <c r="X59" t="n">
        <v>14</v>
      </c>
      <c r="Y59" t="n">
        <v>127.9</v>
      </c>
      <c r="Z59" t="n">
        <v>39.1</v>
      </c>
      <c r="AA59" t="n">
        <v>39.1</v>
      </c>
      <c r="AB59" t="n">
        <v>30.2</v>
      </c>
      <c r="AC59" t="n">
        <v>38.2</v>
      </c>
      <c r="AD59" t="inlineStr">
        <is>
          <t>15-15-15-14</t>
        </is>
      </c>
      <c r="AE59" t="inlineStr">
        <is>
          <t>15</t>
        </is>
      </c>
      <c r="AF59" t="inlineStr">
        <is>
          <t>15</t>
        </is>
      </c>
      <c r="AG59" t="inlineStr">
        <is>
          <t>15</t>
        </is>
      </c>
      <c r="AH59" t="n">
        <v>14</v>
      </c>
      <c r="AI59" t="n">
        <v>14</v>
      </c>
      <c r="AJ59" t="n">
        <v>432</v>
      </c>
      <c r="AK59" t="n">
        <v>-2</v>
      </c>
      <c r="AL59" t="inlineStr">
        <is>
          <t>3歳未勝利</t>
        </is>
      </c>
      <c r="AM59" t="inlineStr">
        <is>
          <t>牝</t>
        </is>
      </c>
      <c r="AN59" t="n">
        <v>3</v>
      </c>
      <c r="AO59" t="n">
        <v>105.9</v>
      </c>
      <c r="AP59" t="n">
        <v>106.5</v>
      </c>
      <c r="AQ59" t="n">
        <v>107.1</v>
      </c>
      <c r="AR59" t="n">
        <v>107.1</v>
      </c>
      <c r="AS59" t="n">
        <v>38.2</v>
      </c>
      <c r="AT59" t="n">
        <v>38.2</v>
      </c>
      <c r="AU59" t="n">
        <v>4.2</v>
      </c>
      <c r="AV59" t="n">
        <v>3.6</v>
      </c>
      <c r="AW59" t="n">
        <v>3</v>
      </c>
      <c r="AX59" t="n">
        <v>3</v>
      </c>
      <c r="AY59" t="n">
        <v>0.9</v>
      </c>
      <c r="AZ59" t="n">
        <v>0.9</v>
      </c>
      <c r="BA59" t="n">
        <v>39.2</v>
      </c>
      <c r="BB59" t="n">
        <v>50.8</v>
      </c>
      <c r="BC59" t="n">
        <v>1.2</v>
      </c>
      <c r="BD59" t="n">
        <v>38.6</v>
      </c>
      <c r="BE59" t="inlineStr">
        <is>
          <t>2022105299</t>
        </is>
      </c>
      <c r="BF59" t="inlineStr">
        <is>
          <t>202510020302</t>
        </is>
      </c>
    </row>
    <row r="60">
      <c r="A60" s="12" t="inlineStr">
        <is>
          <t>4</t>
        </is>
      </c>
      <c r="B60" s="12" t="inlineStr">
        <is>
          <t>8</t>
        </is>
      </c>
      <c r="C60" t="inlineStr">
        <is>
          <t>〇</t>
        </is>
      </c>
      <c r="D60" t="inlineStr"/>
      <c r="E60" t="inlineStr">
        <is>
          <t>2025/04/12</t>
        </is>
      </c>
      <c r="F60" t="inlineStr">
        <is>
          <t>阪神</t>
        </is>
      </c>
      <c r="G60" t="inlineStr">
        <is>
          <t>2</t>
        </is>
      </c>
      <c r="H60" t="inlineStr">
        <is>
          <t>5</t>
        </is>
      </c>
      <c r="I60" t="inlineStr">
        <is>
          <t>芝</t>
        </is>
      </c>
      <c r="J60" t="inlineStr">
        <is>
          <t>1600</t>
        </is>
      </c>
      <c r="K60" t="inlineStr">
        <is>
          <t>4</t>
        </is>
      </c>
      <c r="L60" t="inlineStr">
        <is>
          <t>良</t>
        </is>
      </c>
      <c r="M60" t="inlineStr">
        <is>
          <t>晴</t>
        </is>
      </c>
      <c r="N60" t="inlineStr">
        <is>
          <t>18</t>
        </is>
      </c>
      <c r="O60" t="n">
        <v>6</v>
      </c>
      <c r="P60" t="n">
        <v>11</v>
      </c>
      <c r="Q60" t="inlineStr">
        <is>
          <t>ウールワース</t>
        </is>
      </c>
      <c r="R60" t="n">
        <v>55</v>
      </c>
      <c r="S60" t="inlineStr">
        <is>
          <t>武豊</t>
        </is>
      </c>
      <c r="T60" t="inlineStr">
        <is>
          <t>吉村圭司</t>
        </is>
      </c>
      <c r="U60" t="inlineStr">
        <is>
          <t>1:37.1</t>
        </is>
      </c>
      <c r="V60" t="n">
        <v>97.09999999999999</v>
      </c>
      <c r="W60" t="inlineStr">
        <is>
          <t>2.4</t>
        </is>
      </c>
      <c r="X60" t="n">
        <v>10</v>
      </c>
      <c r="Y60" t="n">
        <v>41.6</v>
      </c>
      <c r="Z60" t="n">
        <v>34.9</v>
      </c>
      <c r="AA60" t="n">
        <v>34.9</v>
      </c>
      <c r="AB60" t="n">
        <v>35.7</v>
      </c>
      <c r="AC60" t="n">
        <v>34.4</v>
      </c>
      <c r="AD60" t="inlineStr">
        <is>
          <t>18-18</t>
        </is>
      </c>
      <c r="AE60" t="inlineStr">
        <is>
          <t>18</t>
        </is>
      </c>
      <c r="AF60" t="inlineStr">
        <is>
          <t>18</t>
        </is>
      </c>
      <c r="AG60" t="inlineStr"/>
      <c r="AH60" t="inlineStr"/>
      <c r="AI60" t="n">
        <v>18</v>
      </c>
      <c r="AJ60" t="n">
        <v>434</v>
      </c>
      <c r="AK60" t="n">
        <v>0</v>
      </c>
      <c r="AL60" t="inlineStr">
        <is>
          <t>3歳未勝利</t>
        </is>
      </c>
      <c r="AM60" t="inlineStr">
        <is>
          <t>牝</t>
        </is>
      </c>
      <c r="AN60" t="n">
        <v>3</v>
      </c>
      <c r="AO60" t="n">
        <v>94.8</v>
      </c>
      <c r="AP60" t="n">
        <v>94.59999999999999</v>
      </c>
      <c r="AQ60" t="n">
        <v>93.7</v>
      </c>
      <c r="AR60" t="n">
        <v>93.8</v>
      </c>
      <c r="AS60" t="n">
        <v>34.1</v>
      </c>
      <c r="AT60" t="n">
        <v>33.9</v>
      </c>
      <c r="AU60" t="n">
        <v>2.3</v>
      </c>
      <c r="AV60" t="n">
        <v>2.5</v>
      </c>
      <c r="AW60" t="n">
        <v>3.4</v>
      </c>
      <c r="AX60" t="n">
        <v>3.3</v>
      </c>
      <c r="AY60" t="n">
        <v>0.8</v>
      </c>
      <c r="AZ60" t="n">
        <v>1</v>
      </c>
      <c r="BA60" t="n">
        <v>37.7</v>
      </c>
      <c r="BB60" t="n">
        <v>48.9</v>
      </c>
      <c r="BC60" t="n">
        <v>-1.1</v>
      </c>
      <c r="BD60" t="n">
        <v>51.1</v>
      </c>
      <c r="BE60" t="inlineStr">
        <is>
          <t>2022105299</t>
        </is>
      </c>
      <c r="BF60" t="inlineStr">
        <is>
          <t>202509020504</t>
        </is>
      </c>
    </row>
    <row r="61">
      <c r="A61" s="13" t="inlineStr">
        <is>
          <t>5</t>
        </is>
      </c>
      <c r="B61" s="13" t="inlineStr">
        <is>
          <t>9</t>
        </is>
      </c>
      <c r="C61" t="inlineStr">
        <is>
          <t>〇</t>
        </is>
      </c>
      <c r="D61" t="n">
        <v>16</v>
      </c>
      <c r="E61" t="inlineStr">
        <is>
          <t>2025/12/07</t>
        </is>
      </c>
      <c r="F61" t="inlineStr">
        <is>
          <t>中京</t>
        </is>
      </c>
      <c r="G61" t="inlineStr">
        <is>
          <t>5</t>
        </is>
      </c>
      <c r="H61" t="inlineStr">
        <is>
          <t>2</t>
        </is>
      </c>
      <c r="I61" t="inlineStr">
        <is>
          <t>芝</t>
        </is>
      </c>
      <c r="J61" t="inlineStr">
        <is>
          <t>2200</t>
        </is>
      </c>
      <c r="K61" t="inlineStr">
        <is>
          <t>12</t>
        </is>
      </c>
      <c r="L61" t="inlineStr">
        <is>
          <t>良</t>
        </is>
      </c>
      <c r="M61" t="inlineStr">
        <is>
          <t>晴</t>
        </is>
      </c>
      <c r="N61" t="inlineStr">
        <is>
          <t>10</t>
        </is>
      </c>
      <c r="O61" t="n">
        <v>4</v>
      </c>
      <c r="P61" t="n">
        <v>4</v>
      </c>
      <c r="Q61" t="inlineStr">
        <is>
          <t>サミダレナイツ</t>
        </is>
      </c>
      <c r="R61" t="n">
        <v>56</v>
      </c>
      <c r="S61" t="inlineStr">
        <is>
          <t>岩田康誠</t>
        </is>
      </c>
      <c r="T61" t="inlineStr"/>
      <c r="U61" t="inlineStr">
        <is>
          <t>2:12.1</t>
        </is>
      </c>
      <c r="V61" t="n">
        <v>132.1</v>
      </c>
      <c r="W61" t="inlineStr">
        <is>
          <t>0.0</t>
        </is>
      </c>
      <c r="X61" t="n">
        <v>8</v>
      </c>
      <c r="Y61" t="n">
        <v>29</v>
      </c>
      <c r="Z61" t="n">
        <v>34.6</v>
      </c>
      <c r="AA61" t="n">
        <v>34.6</v>
      </c>
      <c r="AB61" t="n">
        <v>35.1</v>
      </c>
      <c r="AC61" t="n">
        <v>34.9</v>
      </c>
      <c r="AD61" t="inlineStr">
        <is>
          <t>2-2-2-2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n">
        <v>2</v>
      </c>
      <c r="AI61" t="n">
        <v>2</v>
      </c>
      <c r="AJ61" t="n">
        <v>488</v>
      </c>
      <c r="AK61" t="n">
        <v>6</v>
      </c>
      <c r="AL61" t="inlineStr">
        <is>
          <t>栄特別(1勝クラス)</t>
        </is>
      </c>
      <c r="AM61" t="inlineStr">
        <is>
          <t>牡</t>
        </is>
      </c>
      <c r="AN61" t="n">
        <v>3</v>
      </c>
      <c r="AO61" t="n">
        <v>134.7</v>
      </c>
      <c r="AP61" t="n">
        <v>133.9</v>
      </c>
      <c r="AQ61" t="inlineStr"/>
      <c r="AR61" t="inlineStr"/>
      <c r="AS61" t="n">
        <v>35.4</v>
      </c>
      <c r="AT61" t="n">
        <v>35.3</v>
      </c>
      <c r="AU61" t="n">
        <v>-2.6</v>
      </c>
      <c r="AV61" t="n">
        <v>-1.8</v>
      </c>
      <c r="AW61" t="inlineStr"/>
      <c r="AX61" t="inlineStr"/>
      <c r="AY61" t="n">
        <v>-0.8</v>
      </c>
      <c r="AZ61" t="n">
        <v>-0.7</v>
      </c>
      <c r="BA61" t="n">
        <v>62.2</v>
      </c>
      <c r="BB61" t="n">
        <v>58.9</v>
      </c>
      <c r="BC61" t="inlineStr"/>
      <c r="BD61" t="n">
        <v>50.7</v>
      </c>
      <c r="BE61" t="inlineStr">
        <is>
          <t>2022101605</t>
        </is>
      </c>
      <c r="BF61" t="inlineStr">
        <is>
          <t>202507050212</t>
        </is>
      </c>
    </row>
    <row r="62">
      <c r="A62" s="13" t="inlineStr">
        <is>
          <t>5</t>
        </is>
      </c>
      <c r="B62" s="13" t="inlineStr">
        <is>
          <t>9</t>
        </is>
      </c>
      <c r="C62" t="inlineStr">
        <is>
          <t>〇</t>
        </is>
      </c>
      <c r="D62" t="n">
        <v>28</v>
      </c>
      <c r="E62" t="inlineStr">
        <is>
          <t>2025/07/20</t>
        </is>
      </c>
      <c r="F62" t="inlineStr">
        <is>
          <t>小倉</t>
        </is>
      </c>
      <c r="G62" t="inlineStr">
        <is>
          <t>2</t>
        </is>
      </c>
      <c r="H62" t="inlineStr">
        <is>
          <t>8</t>
        </is>
      </c>
      <c r="I62" t="inlineStr">
        <is>
          <t>芝</t>
        </is>
      </c>
      <c r="J62" t="inlineStr">
        <is>
          <t>2000</t>
        </is>
      </c>
      <c r="K62" t="inlineStr">
        <is>
          <t>4</t>
        </is>
      </c>
      <c r="L62" t="inlineStr">
        <is>
          <t>良</t>
        </is>
      </c>
      <c r="M62" t="inlineStr">
        <is>
          <t>晴</t>
        </is>
      </c>
      <c r="N62" t="inlineStr">
        <is>
          <t>18</t>
        </is>
      </c>
      <c r="O62" t="n">
        <v>2</v>
      </c>
      <c r="P62" t="n">
        <v>3</v>
      </c>
      <c r="Q62" t="inlineStr">
        <is>
          <t>サミダレナイツ</t>
        </is>
      </c>
      <c r="R62" t="n">
        <v>57</v>
      </c>
      <c r="S62" t="inlineStr">
        <is>
          <t>岩田康誠</t>
        </is>
      </c>
      <c r="T62" t="inlineStr">
        <is>
          <t>谷潔</t>
        </is>
      </c>
      <c r="U62" t="inlineStr">
        <is>
          <t>2:03.2</t>
        </is>
      </c>
      <c r="V62" t="n">
        <v>123.2</v>
      </c>
      <c r="W62" t="inlineStr">
        <is>
          <t>-0.1</t>
        </is>
      </c>
      <c r="X62" t="n">
        <v>2</v>
      </c>
      <c r="Y62" t="n">
        <v>6.6</v>
      </c>
      <c r="Z62" t="n">
        <v>35.9</v>
      </c>
      <c r="AA62" t="n">
        <v>35.9</v>
      </c>
      <c r="AB62" t="n">
        <v>36.1</v>
      </c>
      <c r="AC62" t="n">
        <v>36.8</v>
      </c>
      <c r="AD62" t="inlineStr">
        <is>
          <t>12-11-9-5</t>
        </is>
      </c>
      <c r="AE62" t="inlineStr">
        <is>
          <t>12</t>
        </is>
      </c>
      <c r="AF62" t="inlineStr">
        <is>
          <t>11</t>
        </is>
      </c>
      <c r="AG62" t="inlineStr">
        <is>
          <t>9</t>
        </is>
      </c>
      <c r="AH62" t="n">
        <v>5</v>
      </c>
      <c r="AI62" t="n">
        <v>1</v>
      </c>
      <c r="AJ62" t="n">
        <v>482</v>
      </c>
      <c r="AK62" t="n">
        <v>2</v>
      </c>
      <c r="AL62" t="inlineStr">
        <is>
          <t>3歳未勝利</t>
        </is>
      </c>
      <c r="AM62" t="inlineStr">
        <is>
          <t>牡</t>
        </is>
      </c>
      <c r="AN62" t="n">
        <v>3</v>
      </c>
      <c r="AO62" t="n">
        <v>121.5</v>
      </c>
      <c r="AP62" t="n">
        <v>120.8</v>
      </c>
      <c r="AQ62" t="n">
        <v>122.3</v>
      </c>
      <c r="AR62" t="n">
        <v>122.1</v>
      </c>
      <c r="AS62" t="n">
        <v>35.9</v>
      </c>
      <c r="AT62" t="n">
        <v>35.3</v>
      </c>
      <c r="AU62" t="n">
        <v>1.7</v>
      </c>
      <c r="AV62" t="n">
        <v>2.4</v>
      </c>
      <c r="AW62" t="n">
        <v>0.9</v>
      </c>
      <c r="AX62" t="n">
        <v>1.1</v>
      </c>
      <c r="AY62" t="n">
        <v>-0</v>
      </c>
      <c r="AZ62" t="n">
        <v>0.6</v>
      </c>
      <c r="BA62" t="n">
        <v>43.8</v>
      </c>
      <c r="BB62" t="n">
        <v>54.5</v>
      </c>
      <c r="BC62" t="n">
        <v>0.8</v>
      </c>
      <c r="BD62" t="n">
        <v>50.3</v>
      </c>
      <c r="BE62" t="inlineStr">
        <is>
          <t>2022101605</t>
        </is>
      </c>
      <c r="BF62" t="inlineStr">
        <is>
          <t>202510020804</t>
        </is>
      </c>
    </row>
    <row r="63">
      <c r="A63" s="13" t="inlineStr">
        <is>
          <t>5</t>
        </is>
      </c>
      <c r="B63" s="13" t="inlineStr">
        <is>
          <t>9</t>
        </is>
      </c>
      <c r="C63" t="inlineStr">
        <is>
          <t>〇</t>
        </is>
      </c>
      <c r="D63" t="inlineStr"/>
      <c r="E63" t="inlineStr">
        <is>
          <t>2025/06/15</t>
        </is>
      </c>
      <c r="F63" t="inlineStr">
        <is>
          <t>阪神</t>
        </is>
      </c>
      <c r="G63" t="inlineStr">
        <is>
          <t>3</t>
        </is>
      </c>
      <c r="H63" t="inlineStr">
        <is>
          <t>4</t>
        </is>
      </c>
      <c r="I63" t="inlineStr">
        <is>
          <t>芝</t>
        </is>
      </c>
      <c r="J63" t="inlineStr">
        <is>
          <t>2200</t>
        </is>
      </c>
      <c r="K63" t="inlineStr">
        <is>
          <t>4</t>
        </is>
      </c>
      <c r="L63" t="inlineStr">
        <is>
          <t>重</t>
        </is>
      </c>
      <c r="M63" t="inlineStr">
        <is>
          <t>曇</t>
        </is>
      </c>
      <c r="N63" t="inlineStr">
        <is>
          <t>15</t>
        </is>
      </c>
      <c r="O63" t="n">
        <v>6</v>
      </c>
      <c r="P63" t="n">
        <v>10</v>
      </c>
      <c r="Q63" t="inlineStr">
        <is>
          <t>サミダレナイツ</t>
        </is>
      </c>
      <c r="R63" t="n">
        <v>57</v>
      </c>
      <c r="S63" t="inlineStr">
        <is>
          <t>戸崎圭太</t>
        </is>
      </c>
      <c r="T63" t="inlineStr">
        <is>
          <t>谷潔</t>
        </is>
      </c>
      <c r="U63" t="inlineStr">
        <is>
          <t>2:15.8</t>
        </is>
      </c>
      <c r="V63" t="n">
        <v>135.8</v>
      </c>
      <c r="W63" t="inlineStr">
        <is>
          <t>0.8</t>
        </is>
      </c>
      <c r="X63" t="n">
        <v>6</v>
      </c>
      <c r="Y63" t="n">
        <v>14.1</v>
      </c>
      <c r="Z63" t="n">
        <v>36.7</v>
      </c>
      <c r="AA63" t="n">
        <v>36.7</v>
      </c>
      <c r="AB63" t="n">
        <v>35</v>
      </c>
      <c r="AC63" t="n">
        <v>36.4</v>
      </c>
      <c r="AD63" t="inlineStr">
        <is>
          <t>7-7-8-8</t>
        </is>
      </c>
      <c r="AE63" t="inlineStr">
        <is>
          <t>7</t>
        </is>
      </c>
      <c r="AF63" t="inlineStr">
        <is>
          <t>7</t>
        </is>
      </c>
      <c r="AG63" t="inlineStr">
        <is>
          <t>8</t>
        </is>
      </c>
      <c r="AH63" t="n">
        <v>8</v>
      </c>
      <c r="AI63" t="n">
        <v>6</v>
      </c>
      <c r="AJ63" t="n">
        <v>480</v>
      </c>
      <c r="AK63" t="n">
        <v>-2</v>
      </c>
      <c r="AL63" t="inlineStr">
        <is>
          <t>3歳未勝利</t>
        </is>
      </c>
      <c r="AM63" t="inlineStr">
        <is>
          <t>牡</t>
        </is>
      </c>
      <c r="AN63" t="n">
        <v>3</v>
      </c>
      <c r="AO63" t="n">
        <v>134</v>
      </c>
      <c r="AP63" t="n">
        <v>136.2</v>
      </c>
      <c r="AQ63" t="n">
        <v>133.3</v>
      </c>
      <c r="AR63" t="n">
        <v>135.2</v>
      </c>
      <c r="AS63" t="n">
        <v>35.4</v>
      </c>
      <c r="AT63" t="n">
        <v>36.6</v>
      </c>
      <c r="AU63" t="n">
        <v>1.8</v>
      </c>
      <c r="AV63" t="n">
        <v>-0.4</v>
      </c>
      <c r="AW63" t="n">
        <v>2.5</v>
      </c>
      <c r="AX63" t="n">
        <v>0.6</v>
      </c>
      <c r="AY63" t="n">
        <v>1.3</v>
      </c>
      <c r="AZ63" t="n">
        <v>0.1</v>
      </c>
      <c r="BA63" t="n">
        <v>55.2</v>
      </c>
      <c r="BB63" t="n">
        <v>56.8</v>
      </c>
      <c r="BC63" t="n">
        <v>-0.7</v>
      </c>
      <c r="BD63" t="n">
        <v>47.7</v>
      </c>
      <c r="BE63" t="inlineStr">
        <is>
          <t>2022101605</t>
        </is>
      </c>
      <c r="BF63" t="inlineStr">
        <is>
          <t>202509030404</t>
        </is>
      </c>
    </row>
    <row r="64">
      <c r="A64" s="13" t="inlineStr">
        <is>
          <t>5</t>
        </is>
      </c>
      <c r="B64" s="13" t="inlineStr">
        <is>
          <t>9</t>
        </is>
      </c>
      <c r="C64" t="inlineStr">
        <is>
          <t>〇</t>
        </is>
      </c>
      <c r="D64" t="inlineStr"/>
      <c r="E64" t="inlineStr">
        <is>
          <t>2025/05/25</t>
        </is>
      </c>
      <c r="F64" t="inlineStr">
        <is>
          <t>新潟</t>
        </is>
      </c>
      <c r="G64" t="inlineStr">
        <is>
          <t>1</t>
        </is>
      </c>
      <c r="H64" t="inlineStr">
        <is>
          <t>8</t>
        </is>
      </c>
      <c r="I64" t="inlineStr">
        <is>
          <t>芝</t>
        </is>
      </c>
      <c r="J64" t="inlineStr">
        <is>
          <t>2200</t>
        </is>
      </c>
      <c r="K64" t="inlineStr">
        <is>
          <t>6</t>
        </is>
      </c>
      <c r="L64" t="inlineStr">
        <is>
          <t>稍</t>
        </is>
      </c>
      <c r="M64" t="inlineStr">
        <is>
          <t>小雨</t>
        </is>
      </c>
      <c r="N64" t="inlineStr">
        <is>
          <t>16</t>
        </is>
      </c>
      <c r="O64" t="n">
        <v>6</v>
      </c>
      <c r="P64" t="n">
        <v>12</v>
      </c>
      <c r="Q64" t="inlineStr">
        <is>
          <t>サミダレナイツ</t>
        </is>
      </c>
      <c r="R64" t="n">
        <v>54</v>
      </c>
      <c r="S64" t="inlineStr">
        <is>
          <t>舟山瑠泉</t>
        </is>
      </c>
      <c r="T64" t="inlineStr">
        <is>
          <t>谷潔</t>
        </is>
      </c>
      <c r="U64" t="inlineStr">
        <is>
          <t>2:19.8</t>
        </is>
      </c>
      <c r="V64" t="n">
        <v>139.8</v>
      </c>
      <c r="W64" t="inlineStr">
        <is>
          <t>0.8</t>
        </is>
      </c>
      <c r="X64" t="n">
        <v>8</v>
      </c>
      <c r="Y64" t="n">
        <v>18</v>
      </c>
      <c r="Z64" t="n">
        <v>38</v>
      </c>
      <c r="AA64" t="n">
        <v>38</v>
      </c>
      <c r="AB64" t="n">
        <v>36.3</v>
      </c>
      <c r="AC64" t="n">
        <v>37.5</v>
      </c>
      <c r="AD64" t="inlineStr">
        <is>
          <t>4-5-5-7</t>
        </is>
      </c>
      <c r="AE64" t="inlineStr">
        <is>
          <t>4</t>
        </is>
      </c>
      <c r="AF64" t="inlineStr">
        <is>
          <t>5</t>
        </is>
      </c>
      <c r="AG64" t="inlineStr">
        <is>
          <t>5</t>
        </is>
      </c>
      <c r="AH64" t="n">
        <v>7</v>
      </c>
      <c r="AI64" t="n">
        <v>6</v>
      </c>
      <c r="AJ64" t="n">
        <v>482</v>
      </c>
      <c r="AK64" t="n">
        <v>0</v>
      </c>
      <c r="AL64" t="inlineStr">
        <is>
          <t>3歳未勝利</t>
        </is>
      </c>
      <c r="AM64" t="inlineStr">
        <is>
          <t>牡</t>
        </is>
      </c>
      <c r="AN64" t="n">
        <v>3</v>
      </c>
      <c r="AO64" t="n">
        <v>134.3</v>
      </c>
      <c r="AP64" t="n">
        <v>135.9</v>
      </c>
      <c r="AQ64" t="n">
        <v>139.3</v>
      </c>
      <c r="AR64" t="n">
        <v>139.3</v>
      </c>
      <c r="AS64" t="n">
        <v>35.3</v>
      </c>
      <c r="AT64" t="n">
        <v>35.6</v>
      </c>
      <c r="AU64" t="n">
        <v>5.5</v>
      </c>
      <c r="AV64" t="n">
        <v>3.9</v>
      </c>
      <c r="AW64" t="n">
        <v>0.5</v>
      </c>
      <c r="AX64" t="n">
        <v>0.5</v>
      </c>
      <c r="AY64" t="n">
        <v>2.7</v>
      </c>
      <c r="AZ64" t="n">
        <v>2.4</v>
      </c>
      <c r="BA64" t="n">
        <v>38.2</v>
      </c>
      <c r="BB64" t="n">
        <v>41.5</v>
      </c>
      <c r="BC64" t="n">
        <v>5</v>
      </c>
      <c r="BD64" t="n">
        <v>47.8</v>
      </c>
      <c r="BE64" t="inlineStr">
        <is>
          <t>2022101605</t>
        </is>
      </c>
      <c r="BF64" t="inlineStr">
        <is>
          <t>202504010806</t>
        </is>
      </c>
    </row>
    <row r="65">
      <c r="A65" s="13" t="inlineStr">
        <is>
          <t>5</t>
        </is>
      </c>
      <c r="B65" s="13" t="inlineStr">
        <is>
          <t>9</t>
        </is>
      </c>
      <c r="C65" t="inlineStr">
        <is>
          <t>〇</t>
        </is>
      </c>
      <c r="D65" t="inlineStr"/>
      <c r="E65" t="inlineStr">
        <is>
          <t>2025/05/10</t>
        </is>
      </c>
      <c r="F65" t="inlineStr">
        <is>
          <t>新潟</t>
        </is>
      </c>
      <c r="G65" t="inlineStr">
        <is>
          <t>1</t>
        </is>
      </c>
      <c r="H65" t="inlineStr">
        <is>
          <t>3</t>
        </is>
      </c>
      <c r="I65" t="inlineStr">
        <is>
          <t>芝</t>
        </is>
      </c>
      <c r="J65" t="inlineStr">
        <is>
          <t>2000</t>
        </is>
      </c>
      <c r="K65" t="inlineStr">
        <is>
          <t>6</t>
        </is>
      </c>
      <c r="L65" t="inlineStr">
        <is>
          <t>稍</t>
        </is>
      </c>
      <c r="M65" t="inlineStr">
        <is>
          <t>曇</t>
        </is>
      </c>
      <c r="N65" t="inlineStr">
        <is>
          <t>16</t>
        </is>
      </c>
      <c r="O65" t="n">
        <v>3</v>
      </c>
      <c r="P65" t="n">
        <v>5</v>
      </c>
      <c r="Q65" t="inlineStr">
        <is>
          <t>サミダレナイツ</t>
        </is>
      </c>
      <c r="R65" t="n">
        <v>54</v>
      </c>
      <c r="S65" t="inlineStr">
        <is>
          <t>舟山瑠泉</t>
        </is>
      </c>
      <c r="T65" t="inlineStr">
        <is>
          <t>谷潔</t>
        </is>
      </c>
      <c r="U65" t="inlineStr">
        <is>
          <t>2:04.1</t>
        </is>
      </c>
      <c r="V65" t="n">
        <v>124.1</v>
      </c>
      <c r="W65" t="inlineStr">
        <is>
          <t>0.8</t>
        </is>
      </c>
      <c r="X65" t="n">
        <v>5</v>
      </c>
      <c r="Y65" t="n">
        <v>11.3</v>
      </c>
      <c r="Z65" t="n">
        <v>37.3</v>
      </c>
      <c r="AA65" t="n">
        <v>37.3</v>
      </c>
      <c r="AB65" t="n">
        <v>36</v>
      </c>
      <c r="AC65" t="n">
        <v>36.8</v>
      </c>
      <c r="AD65" t="inlineStr">
        <is>
          <t>3-3-3-4</t>
        </is>
      </c>
      <c r="AE65" t="inlineStr">
        <is>
          <t>3</t>
        </is>
      </c>
      <c r="AF65" t="inlineStr">
        <is>
          <t>3</t>
        </is>
      </c>
      <c r="AG65" t="inlineStr">
        <is>
          <t>3</t>
        </is>
      </c>
      <c r="AH65" t="n">
        <v>4</v>
      </c>
      <c r="AI65" t="n">
        <v>4</v>
      </c>
      <c r="AJ65" t="n">
        <v>482</v>
      </c>
      <c r="AK65" t="n">
        <v>6</v>
      </c>
      <c r="AL65" t="inlineStr">
        <is>
          <t>3歳未勝利</t>
        </is>
      </c>
      <c r="AM65" t="inlineStr">
        <is>
          <t>牡</t>
        </is>
      </c>
      <c r="AN65" t="n">
        <v>3</v>
      </c>
      <c r="AO65" t="n">
        <v>121.3</v>
      </c>
      <c r="AP65" t="n">
        <v>122</v>
      </c>
      <c r="AQ65" t="n">
        <v>123.3</v>
      </c>
      <c r="AR65" t="n">
        <v>123.3</v>
      </c>
      <c r="AS65" t="n">
        <v>34.9</v>
      </c>
      <c r="AT65" t="n">
        <v>35.4</v>
      </c>
      <c r="AU65" t="n">
        <v>2.8</v>
      </c>
      <c r="AV65" t="n">
        <v>2.1</v>
      </c>
      <c r="AW65" t="n">
        <v>0.8</v>
      </c>
      <c r="AX65" t="n">
        <v>0.8</v>
      </c>
      <c r="AY65" t="n">
        <v>2.4</v>
      </c>
      <c r="AZ65" t="n">
        <v>1.9</v>
      </c>
      <c r="BA65" t="n">
        <v>47.7</v>
      </c>
      <c r="BB65" t="n">
        <v>44.3</v>
      </c>
      <c r="BC65" t="n">
        <v>2</v>
      </c>
      <c r="BD65" t="n">
        <v>48.3</v>
      </c>
      <c r="BE65" t="inlineStr">
        <is>
          <t>2022101605</t>
        </is>
      </c>
      <c r="BF65" t="inlineStr">
        <is>
          <t>202504010306</t>
        </is>
      </c>
    </row>
    <row r="66">
      <c r="A66" s="13" t="inlineStr">
        <is>
          <t>5</t>
        </is>
      </c>
      <c r="B66" s="13" t="inlineStr">
        <is>
          <t>9</t>
        </is>
      </c>
      <c r="C66" t="inlineStr">
        <is>
          <t>〇</t>
        </is>
      </c>
      <c r="D66" t="inlineStr"/>
      <c r="E66" t="inlineStr">
        <is>
          <t>2025/04/19</t>
        </is>
      </c>
      <c r="F66" t="inlineStr">
        <is>
          <t>福島</t>
        </is>
      </c>
      <c r="G66" t="inlineStr">
        <is>
          <t>1</t>
        </is>
      </c>
      <c r="H66" t="inlineStr">
        <is>
          <t>3</t>
        </is>
      </c>
      <c r="I66" t="inlineStr">
        <is>
          <t>芝</t>
        </is>
      </c>
      <c r="J66" t="inlineStr">
        <is>
          <t>1800</t>
        </is>
      </c>
      <c r="K66" t="inlineStr">
        <is>
          <t>5</t>
        </is>
      </c>
      <c r="L66" t="inlineStr">
        <is>
          <t>良</t>
        </is>
      </c>
      <c r="M66" t="inlineStr">
        <is>
          <t>晴</t>
        </is>
      </c>
      <c r="N66" t="inlineStr">
        <is>
          <t>15</t>
        </is>
      </c>
      <c r="O66" t="n">
        <v>5</v>
      </c>
      <c r="P66" t="n">
        <v>10</v>
      </c>
      <c r="Q66" t="inlineStr">
        <is>
          <t>サミダレナイツ</t>
        </is>
      </c>
      <c r="R66" t="n">
        <v>57</v>
      </c>
      <c r="S66" t="inlineStr">
        <is>
          <t>丸山元気</t>
        </is>
      </c>
      <c r="T66" t="inlineStr">
        <is>
          <t>谷潔</t>
        </is>
      </c>
      <c r="U66" t="inlineStr">
        <is>
          <t>1:49.4</t>
        </is>
      </c>
      <c r="V66" t="n">
        <v>109.4</v>
      </c>
      <c r="W66" t="inlineStr">
        <is>
          <t>0.9</t>
        </is>
      </c>
      <c r="X66" t="n">
        <v>7</v>
      </c>
      <c r="Y66" t="n">
        <v>17.7</v>
      </c>
      <c r="Z66" t="n">
        <v>35.4</v>
      </c>
      <c r="AA66" t="n">
        <v>35.4</v>
      </c>
      <c r="AB66" t="n">
        <v>36.9</v>
      </c>
      <c r="AC66" t="n">
        <v>35.4</v>
      </c>
      <c r="AD66" t="inlineStr">
        <is>
          <t>13-13-10-9</t>
        </is>
      </c>
      <c r="AE66" t="inlineStr">
        <is>
          <t>13</t>
        </is>
      </c>
      <c r="AF66" t="inlineStr">
        <is>
          <t>13</t>
        </is>
      </c>
      <c r="AG66" t="inlineStr">
        <is>
          <t>10</t>
        </is>
      </c>
      <c r="AH66" t="n">
        <v>9</v>
      </c>
      <c r="AI66" t="n">
        <v>7</v>
      </c>
      <c r="AJ66" t="n">
        <v>476</v>
      </c>
      <c r="AK66" t="n">
        <v>2</v>
      </c>
      <c r="AL66" t="inlineStr">
        <is>
          <t>3歳未勝利</t>
        </is>
      </c>
      <c r="AM66" t="inlineStr">
        <is>
          <t>牡</t>
        </is>
      </c>
      <c r="AN66" t="n">
        <v>3</v>
      </c>
      <c r="AO66" t="n">
        <v>109.4</v>
      </c>
      <c r="AP66" t="n">
        <v>109.2</v>
      </c>
      <c r="AQ66" t="n">
        <v>107.3</v>
      </c>
      <c r="AR66" t="n">
        <v>107.3</v>
      </c>
      <c r="AS66" t="n">
        <v>35.7</v>
      </c>
      <c r="AT66" t="n">
        <v>35.5</v>
      </c>
      <c r="AU66" t="n">
        <v>-0</v>
      </c>
      <c r="AV66" t="n">
        <v>0.2</v>
      </c>
      <c r="AW66" t="n">
        <v>2.1</v>
      </c>
      <c r="AX66" t="n">
        <v>2.1</v>
      </c>
      <c r="AY66" t="n">
        <v>-0.3</v>
      </c>
      <c r="AZ66" t="n">
        <v>-0.1</v>
      </c>
      <c r="BA66" t="n">
        <v>54.8</v>
      </c>
      <c r="BB66" t="n">
        <v>57.8</v>
      </c>
      <c r="BC66" t="n">
        <v>-2.1</v>
      </c>
      <c r="BD66" t="n">
        <v>52.1</v>
      </c>
      <c r="BE66" t="inlineStr">
        <is>
          <t>2022101605</t>
        </is>
      </c>
      <c r="BF66" t="inlineStr">
        <is>
          <t>202503010305</t>
        </is>
      </c>
    </row>
    <row r="67">
      <c r="A67" s="13" t="inlineStr">
        <is>
          <t>5</t>
        </is>
      </c>
      <c r="B67" s="13" t="inlineStr">
        <is>
          <t>9</t>
        </is>
      </c>
      <c r="C67" t="inlineStr">
        <is>
          <t>〇</t>
        </is>
      </c>
      <c r="D67" t="inlineStr"/>
      <c r="E67" t="inlineStr">
        <is>
          <t>2025/03/23</t>
        </is>
      </c>
      <c r="F67" t="inlineStr">
        <is>
          <t>中京</t>
        </is>
      </c>
      <c r="G67" t="inlineStr">
        <is>
          <t>2</t>
        </is>
      </c>
      <c r="H67" t="inlineStr">
        <is>
          <t>4</t>
        </is>
      </c>
      <c r="I67" t="inlineStr">
        <is>
          <t>芝</t>
        </is>
      </c>
      <c r="J67" t="inlineStr">
        <is>
          <t>2000</t>
        </is>
      </c>
      <c r="K67" t="inlineStr">
        <is>
          <t>5</t>
        </is>
      </c>
      <c r="L67" t="inlineStr">
        <is>
          <t>良</t>
        </is>
      </c>
      <c r="M67" t="inlineStr">
        <is>
          <t>晴</t>
        </is>
      </c>
      <c r="N67" t="inlineStr">
        <is>
          <t>17</t>
        </is>
      </c>
      <c r="O67" t="n">
        <v>2</v>
      </c>
      <c r="P67" t="n">
        <v>3</v>
      </c>
      <c r="Q67" t="inlineStr">
        <is>
          <t>サミダレナイツ</t>
        </is>
      </c>
      <c r="R67" t="n">
        <v>57</v>
      </c>
      <c r="S67" t="inlineStr">
        <is>
          <t>幸英明</t>
        </is>
      </c>
      <c r="T67" t="inlineStr">
        <is>
          <t>谷潔</t>
        </is>
      </c>
      <c r="U67" t="inlineStr">
        <is>
          <t>2:02.2</t>
        </is>
      </c>
      <c r="V67" t="n">
        <v>122.2</v>
      </c>
      <c r="W67" t="inlineStr">
        <is>
          <t>0.5</t>
        </is>
      </c>
      <c r="X67" t="n">
        <v>5</v>
      </c>
      <c r="Y67" t="n">
        <v>8.300000000000001</v>
      </c>
      <c r="Z67" t="n">
        <v>35.4</v>
      </c>
      <c r="AA67" t="n">
        <v>35.4</v>
      </c>
      <c r="AB67" t="n">
        <v>36</v>
      </c>
      <c r="AC67" t="n">
        <v>35.8</v>
      </c>
      <c r="AD67" t="inlineStr">
        <is>
          <t>10-10-9-9</t>
        </is>
      </c>
      <c r="AE67" t="inlineStr">
        <is>
          <t>10</t>
        </is>
      </c>
      <c r="AF67" t="inlineStr">
        <is>
          <t>10</t>
        </is>
      </c>
      <c r="AG67" t="inlineStr">
        <is>
          <t>9</t>
        </is>
      </c>
      <c r="AH67" t="n">
        <v>9</v>
      </c>
      <c r="AI67" t="n">
        <v>5</v>
      </c>
      <c r="AJ67" t="n">
        <v>474</v>
      </c>
      <c r="AK67" t="n">
        <v>0</v>
      </c>
      <c r="AL67" t="inlineStr">
        <is>
          <t>3歳未勝利</t>
        </is>
      </c>
      <c r="AM67" t="inlineStr">
        <is>
          <t>牡</t>
        </is>
      </c>
      <c r="AN67" t="n">
        <v>3</v>
      </c>
      <c r="AO67" t="n">
        <v>122.1</v>
      </c>
      <c r="AP67" t="n">
        <v>121.6</v>
      </c>
      <c r="AQ67" t="n">
        <v>121</v>
      </c>
      <c r="AR67" t="n">
        <v>121</v>
      </c>
      <c r="AS67" t="n">
        <v>35.1</v>
      </c>
      <c r="AT67" t="n">
        <v>34.9</v>
      </c>
      <c r="AU67" t="n">
        <v>0.1</v>
      </c>
      <c r="AV67" t="n">
        <v>0.6</v>
      </c>
      <c r="AW67" t="n">
        <v>1.2</v>
      </c>
      <c r="AX67" t="n">
        <v>1.2</v>
      </c>
      <c r="AY67" t="n">
        <v>0.3</v>
      </c>
      <c r="AZ67" t="n">
        <v>0.5</v>
      </c>
      <c r="BA67" t="n">
        <v>50</v>
      </c>
      <c r="BB67" t="n">
        <v>51.6</v>
      </c>
      <c r="BC67" t="n">
        <v>-1.1</v>
      </c>
      <c r="BD67" t="n">
        <v>50.8</v>
      </c>
      <c r="BE67" t="inlineStr">
        <is>
          <t>2022101605</t>
        </is>
      </c>
      <c r="BF67" t="inlineStr">
        <is>
          <t>202507020405</t>
        </is>
      </c>
    </row>
    <row r="68">
      <c r="A68" s="13" t="inlineStr">
        <is>
          <t>5</t>
        </is>
      </c>
      <c r="B68" s="13" t="inlineStr">
        <is>
          <t>9</t>
        </is>
      </c>
      <c r="C68" t="inlineStr">
        <is>
          <t>〇</t>
        </is>
      </c>
      <c r="D68" t="inlineStr"/>
      <c r="E68" t="inlineStr">
        <is>
          <t>2025/03/01</t>
        </is>
      </c>
      <c r="F68" t="inlineStr">
        <is>
          <t>小倉</t>
        </is>
      </c>
      <c r="G68" t="inlineStr">
        <is>
          <t>1</t>
        </is>
      </c>
      <c r="H68" t="inlineStr">
        <is>
          <t>11</t>
        </is>
      </c>
      <c r="I68" t="inlineStr">
        <is>
          <t>芝</t>
        </is>
      </c>
      <c r="J68" t="inlineStr">
        <is>
          <t>2000</t>
        </is>
      </c>
      <c r="K68" t="inlineStr">
        <is>
          <t>6</t>
        </is>
      </c>
      <c r="L68" t="inlineStr">
        <is>
          <t>良</t>
        </is>
      </c>
      <c r="M68" t="inlineStr">
        <is>
          <t>曇</t>
        </is>
      </c>
      <c r="N68" t="inlineStr">
        <is>
          <t>18</t>
        </is>
      </c>
      <c r="O68" t="n">
        <v>1</v>
      </c>
      <c r="P68" t="n">
        <v>1</v>
      </c>
      <c r="Q68" t="inlineStr">
        <is>
          <t>サミダレナイツ</t>
        </is>
      </c>
      <c r="R68" t="n">
        <v>54</v>
      </c>
      <c r="S68" t="inlineStr">
        <is>
          <t>柴田裕一</t>
        </is>
      </c>
      <c r="T68" t="inlineStr">
        <is>
          <t>谷潔</t>
        </is>
      </c>
      <c r="U68" t="inlineStr">
        <is>
          <t>2:03.3</t>
        </is>
      </c>
      <c r="V68" t="n">
        <v>123.3</v>
      </c>
      <c r="W68" t="inlineStr">
        <is>
          <t>0.6</t>
        </is>
      </c>
      <c r="X68" t="n">
        <v>6</v>
      </c>
      <c r="Y68" t="n">
        <v>12.2</v>
      </c>
      <c r="Z68" t="n">
        <v>36.2</v>
      </c>
      <c r="AA68" t="n">
        <v>36.2</v>
      </c>
      <c r="AB68" t="n">
        <v>36.6</v>
      </c>
      <c r="AC68" t="n">
        <v>35.8</v>
      </c>
      <c r="AD68" t="inlineStr">
        <is>
          <t>4-4-4-5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n">
        <v>5</v>
      </c>
      <c r="AI68" t="n">
        <v>7</v>
      </c>
      <c r="AJ68" t="n">
        <v>474</v>
      </c>
      <c r="AK68" t="n">
        <v>-8</v>
      </c>
      <c r="AL68" t="inlineStr">
        <is>
          <t>3歳未勝利</t>
        </is>
      </c>
      <c r="AM68" t="inlineStr">
        <is>
          <t>牡</t>
        </is>
      </c>
      <c r="AN68" t="n">
        <v>3</v>
      </c>
      <c r="AO68" t="n">
        <v>121.5</v>
      </c>
      <c r="AP68" t="n">
        <v>120.8</v>
      </c>
      <c r="AQ68" t="n">
        <v>124</v>
      </c>
      <c r="AR68" t="n">
        <v>122.8</v>
      </c>
      <c r="AS68" t="n">
        <v>35.9</v>
      </c>
      <c r="AT68" t="n">
        <v>35.4</v>
      </c>
      <c r="AU68" t="n">
        <v>1.8</v>
      </c>
      <c r="AV68" t="n">
        <v>2.5</v>
      </c>
      <c r="AW68" t="n">
        <v>-0.7</v>
      </c>
      <c r="AX68" t="n">
        <v>0.5</v>
      </c>
      <c r="AY68" t="n">
        <v>0.3</v>
      </c>
      <c r="AZ68" t="n">
        <v>0.8</v>
      </c>
      <c r="BA68" t="n">
        <v>43.4</v>
      </c>
      <c r="BB68" t="n">
        <v>52.5</v>
      </c>
      <c r="BC68" t="n">
        <v>2.6</v>
      </c>
      <c r="BD68" t="n">
        <v>50.6</v>
      </c>
      <c r="BE68" t="inlineStr">
        <is>
          <t>2022101605</t>
        </is>
      </c>
      <c r="BF68" t="inlineStr">
        <is>
          <t>202510011106</t>
        </is>
      </c>
    </row>
    <row r="69">
      <c r="A69" s="13" t="inlineStr">
        <is>
          <t>5</t>
        </is>
      </c>
      <c r="B69" s="13" t="inlineStr">
        <is>
          <t>9</t>
        </is>
      </c>
      <c r="C69" t="inlineStr">
        <is>
          <t>〇</t>
        </is>
      </c>
      <c r="D69" t="n">
        <v>27</v>
      </c>
      <c r="E69" t="inlineStr">
        <is>
          <t>2025/02/16</t>
        </is>
      </c>
      <c r="F69" t="inlineStr">
        <is>
          <t>小倉</t>
        </is>
      </c>
      <c r="G69" t="inlineStr">
        <is>
          <t>1</t>
        </is>
      </c>
      <c r="H69" t="inlineStr">
        <is>
          <t>8</t>
        </is>
      </c>
      <c r="I69" t="inlineStr">
        <is>
          <t>芝</t>
        </is>
      </c>
      <c r="J69" t="inlineStr">
        <is>
          <t>2000</t>
        </is>
      </c>
      <c r="K69" t="inlineStr">
        <is>
          <t>5</t>
        </is>
      </c>
      <c r="L69" t="inlineStr">
        <is>
          <t>良</t>
        </is>
      </c>
      <c r="M69" t="inlineStr">
        <is>
          <t>曇</t>
        </is>
      </c>
      <c r="N69" t="inlineStr">
        <is>
          <t>14</t>
        </is>
      </c>
      <c r="O69" t="n">
        <v>6</v>
      </c>
      <c r="P69" t="n">
        <v>9</v>
      </c>
      <c r="Q69" t="inlineStr">
        <is>
          <t>サミダレナイツ</t>
        </is>
      </c>
      <c r="R69" t="n">
        <v>54</v>
      </c>
      <c r="S69" t="inlineStr">
        <is>
          <t>柴田裕一</t>
        </is>
      </c>
      <c r="T69" t="inlineStr">
        <is>
          <t>谷潔</t>
        </is>
      </c>
      <c r="U69" t="inlineStr">
        <is>
          <t>2:02.4</t>
        </is>
      </c>
      <c r="V69" t="n">
        <v>122.4</v>
      </c>
      <c r="W69" t="inlineStr">
        <is>
          <t>0.1</t>
        </is>
      </c>
      <c r="X69" t="n">
        <v>4</v>
      </c>
      <c r="Y69" t="n">
        <v>7.9</v>
      </c>
      <c r="Z69" t="n">
        <v>36.4</v>
      </c>
      <c r="AA69" t="n">
        <v>36.4</v>
      </c>
      <c r="AB69" t="n">
        <v>36.8</v>
      </c>
      <c r="AC69" t="n">
        <v>36.3</v>
      </c>
      <c r="AD69" t="inlineStr">
        <is>
          <t>10-10-1-2</t>
        </is>
      </c>
      <c r="AE69" t="inlineStr">
        <is>
          <t>10</t>
        </is>
      </c>
      <c r="AF69" t="inlineStr">
        <is>
          <t>10</t>
        </is>
      </c>
      <c r="AG69" t="inlineStr">
        <is>
          <t>1</t>
        </is>
      </c>
      <c r="AH69" t="n">
        <v>2</v>
      </c>
      <c r="AI69" t="n">
        <v>5</v>
      </c>
      <c r="AJ69" t="n">
        <v>482</v>
      </c>
      <c r="AK69" t="n">
        <v>-2</v>
      </c>
      <c r="AL69" t="inlineStr">
        <is>
          <t>3歳未勝利</t>
        </is>
      </c>
      <c r="AM69" t="inlineStr">
        <is>
          <t>牡</t>
        </is>
      </c>
      <c r="AN69" t="n">
        <v>3</v>
      </c>
      <c r="AO69" t="n">
        <v>121.5</v>
      </c>
      <c r="AP69" t="n">
        <v>120.8</v>
      </c>
      <c r="AQ69" t="n">
        <v>121.2</v>
      </c>
      <c r="AR69" t="n">
        <v>121.2</v>
      </c>
      <c r="AS69" t="n">
        <v>35.9</v>
      </c>
      <c r="AT69" t="n">
        <v>35.5</v>
      </c>
      <c r="AU69" t="n">
        <v>0.9</v>
      </c>
      <c r="AV69" t="n">
        <v>1.6</v>
      </c>
      <c r="AW69" t="n">
        <v>1.2</v>
      </c>
      <c r="AX69" t="n">
        <v>1.2</v>
      </c>
      <c r="AY69" t="n">
        <v>0.5</v>
      </c>
      <c r="AZ69" t="n">
        <v>0.9</v>
      </c>
      <c r="BA69" t="n">
        <v>47.6</v>
      </c>
      <c r="BB69" t="n">
        <v>51.3</v>
      </c>
      <c r="BC69" t="n">
        <v>-0.2</v>
      </c>
      <c r="BD69" t="n">
        <v>50.5</v>
      </c>
      <c r="BE69" t="inlineStr">
        <is>
          <t>2022101605</t>
        </is>
      </c>
      <c r="BF69" t="inlineStr">
        <is>
          <t>202510010805</t>
        </is>
      </c>
    </row>
    <row r="70">
      <c r="A70" s="13" t="inlineStr">
        <is>
          <t>5</t>
        </is>
      </c>
      <c r="B70" s="13" t="inlineStr">
        <is>
          <t>9</t>
        </is>
      </c>
      <c r="C70" t="inlineStr">
        <is>
          <t>〇</t>
        </is>
      </c>
      <c r="D70" t="n">
        <v>26</v>
      </c>
      <c r="E70" t="inlineStr">
        <is>
          <t>2025/01/26</t>
        </is>
      </c>
      <c r="F70" t="inlineStr">
        <is>
          <t>小倉</t>
        </is>
      </c>
      <c r="G70" t="inlineStr">
        <is>
          <t>1</t>
        </is>
      </c>
      <c r="H70" t="inlineStr">
        <is>
          <t>2</t>
        </is>
      </c>
      <c r="I70" t="inlineStr">
        <is>
          <t>芝</t>
        </is>
      </c>
      <c r="J70" t="inlineStr">
        <is>
          <t>2000</t>
        </is>
      </c>
      <c r="K70" t="inlineStr">
        <is>
          <t>6</t>
        </is>
      </c>
      <c r="L70" t="inlineStr">
        <is>
          <t>良</t>
        </is>
      </c>
      <c r="M70" t="inlineStr">
        <is>
          <t>晴</t>
        </is>
      </c>
      <c r="N70" t="inlineStr">
        <is>
          <t>17</t>
        </is>
      </c>
      <c r="O70" t="n">
        <v>4</v>
      </c>
      <c r="P70" t="n">
        <v>7</v>
      </c>
      <c r="Q70" t="inlineStr">
        <is>
          <t>サミダレナイツ</t>
        </is>
      </c>
      <c r="R70" t="n">
        <v>54</v>
      </c>
      <c r="S70" t="inlineStr">
        <is>
          <t>柴田裕一</t>
        </is>
      </c>
      <c r="T70" t="inlineStr">
        <is>
          <t>谷潔</t>
        </is>
      </c>
      <c r="U70" t="inlineStr">
        <is>
          <t>2:02.4</t>
        </is>
      </c>
      <c r="V70" t="n">
        <v>122.4</v>
      </c>
      <c r="W70" t="inlineStr">
        <is>
          <t>0.6</t>
        </is>
      </c>
      <c r="X70" t="n">
        <v>8</v>
      </c>
      <c r="Y70" t="n">
        <v>20.9</v>
      </c>
      <c r="Z70" t="n">
        <v>35.5</v>
      </c>
      <c r="AA70" t="n">
        <v>35.5</v>
      </c>
      <c r="AB70" t="n">
        <v>35.3</v>
      </c>
      <c r="AC70" t="n">
        <v>36.3</v>
      </c>
      <c r="AD70" t="inlineStr">
        <is>
          <t>16-15-14-14</t>
        </is>
      </c>
      <c r="AE70" t="inlineStr">
        <is>
          <t>16</t>
        </is>
      </c>
      <c r="AF70" t="inlineStr">
        <is>
          <t>15</t>
        </is>
      </c>
      <c r="AG70" t="inlineStr">
        <is>
          <t>14</t>
        </is>
      </c>
      <c r="AH70" t="n">
        <v>14</v>
      </c>
      <c r="AI70" t="n">
        <v>6</v>
      </c>
      <c r="AJ70" t="n">
        <v>484</v>
      </c>
      <c r="AK70" t="n">
        <v>-2</v>
      </c>
      <c r="AL70" t="inlineStr">
        <is>
          <t>3歳未勝利</t>
        </is>
      </c>
      <c r="AM70" t="inlineStr">
        <is>
          <t>牡</t>
        </is>
      </c>
      <c r="AN70" t="n">
        <v>3</v>
      </c>
      <c r="AO70" t="n">
        <v>121.5</v>
      </c>
      <c r="AP70" t="n">
        <v>120.8</v>
      </c>
      <c r="AQ70" t="n">
        <v>120.5</v>
      </c>
      <c r="AR70" t="n">
        <v>120.5</v>
      </c>
      <c r="AS70" t="n">
        <v>35.9</v>
      </c>
      <c r="AT70" t="n">
        <v>35.4</v>
      </c>
      <c r="AU70" t="n">
        <v>0.9</v>
      </c>
      <c r="AV70" t="n">
        <v>1.6</v>
      </c>
      <c r="AW70" t="n">
        <v>1.9</v>
      </c>
      <c r="AX70" t="n">
        <v>1.9</v>
      </c>
      <c r="AY70" t="n">
        <v>-0.4</v>
      </c>
      <c r="AZ70" t="n">
        <v>0.1</v>
      </c>
      <c r="BA70" t="n">
        <v>47.6</v>
      </c>
      <c r="BB70" t="n">
        <v>57.1</v>
      </c>
      <c r="BC70" t="n">
        <v>-1</v>
      </c>
      <c r="BD70" t="n">
        <v>49.7</v>
      </c>
      <c r="BE70" t="inlineStr">
        <is>
          <t>2022101605</t>
        </is>
      </c>
      <c r="BF70" t="inlineStr">
        <is>
          <t>202510010206</t>
        </is>
      </c>
    </row>
    <row r="71">
      <c r="A71" s="13" t="inlineStr">
        <is>
          <t>5</t>
        </is>
      </c>
      <c r="B71" s="13" t="inlineStr">
        <is>
          <t>9</t>
        </is>
      </c>
      <c r="C71" t="inlineStr">
        <is>
          <t>〇</t>
        </is>
      </c>
      <c r="D71" t="n">
        <v>1</v>
      </c>
      <c r="E71" t="inlineStr">
        <is>
          <t>2025/01/05</t>
        </is>
      </c>
      <c r="F71" t="inlineStr">
        <is>
          <t>中京</t>
        </is>
      </c>
      <c r="G71" t="inlineStr">
        <is>
          <t>1</t>
        </is>
      </c>
      <c r="H71" t="inlineStr">
        <is>
          <t>1</t>
        </is>
      </c>
      <c r="I71" t="inlineStr">
        <is>
          <t>芝</t>
        </is>
      </c>
      <c r="J71" t="inlineStr">
        <is>
          <t>2000</t>
        </is>
      </c>
      <c r="K71" t="inlineStr">
        <is>
          <t>5</t>
        </is>
      </c>
      <c r="L71" t="inlineStr">
        <is>
          <t>良</t>
        </is>
      </c>
      <c r="M71" t="inlineStr">
        <is>
          <t>晴</t>
        </is>
      </c>
      <c r="N71" t="inlineStr">
        <is>
          <t>18</t>
        </is>
      </c>
      <c r="O71" t="n">
        <v>2</v>
      </c>
      <c r="P71" t="n">
        <v>3</v>
      </c>
      <c r="Q71" t="inlineStr">
        <is>
          <t>サミダレナイツ</t>
        </is>
      </c>
      <c r="R71" t="n">
        <v>56</v>
      </c>
      <c r="S71" t="inlineStr">
        <is>
          <t>田口貫太</t>
        </is>
      </c>
      <c r="T71" t="inlineStr">
        <is>
          <t>谷潔</t>
        </is>
      </c>
      <c r="U71" t="inlineStr">
        <is>
          <t>2:02.9</t>
        </is>
      </c>
      <c r="V71" t="n">
        <v>122.9</v>
      </c>
      <c r="W71" t="inlineStr">
        <is>
          <t>1.2</t>
        </is>
      </c>
      <c r="X71" t="n">
        <v>10</v>
      </c>
      <c r="Y71" t="n">
        <v>33.3</v>
      </c>
      <c r="Z71" t="n">
        <v>35.6</v>
      </c>
      <c r="AA71" t="n">
        <v>35.6</v>
      </c>
      <c r="AB71" t="n">
        <v>36.9</v>
      </c>
      <c r="AC71" t="n">
        <v>35.5</v>
      </c>
      <c r="AD71" t="inlineStr">
        <is>
          <t>9-8-10-9</t>
        </is>
      </c>
      <c r="AE71" t="inlineStr">
        <is>
          <t>9</t>
        </is>
      </c>
      <c r="AF71" t="inlineStr">
        <is>
          <t>8</t>
        </is>
      </c>
      <c r="AG71" t="inlineStr">
        <is>
          <t>10</t>
        </is>
      </c>
      <c r="AH71" t="n">
        <v>9</v>
      </c>
      <c r="AI71" t="n">
        <v>6</v>
      </c>
      <c r="AJ71" t="n">
        <v>486</v>
      </c>
      <c r="AK71" t="n">
        <v>0</v>
      </c>
      <c r="AL71" t="inlineStr">
        <is>
          <t>3歳新馬</t>
        </is>
      </c>
      <c r="AM71" t="inlineStr">
        <is>
          <t>牡</t>
        </is>
      </c>
      <c r="AN71" t="n">
        <v>3</v>
      </c>
      <c r="AO71" t="n">
        <v>122.1</v>
      </c>
      <c r="AP71" t="n">
        <v>121.6</v>
      </c>
      <c r="AQ71" t="n">
        <v>122.1</v>
      </c>
      <c r="AR71" t="n">
        <v>122</v>
      </c>
      <c r="AS71" t="n">
        <v>35.1</v>
      </c>
      <c r="AT71" t="n">
        <v>34.8</v>
      </c>
      <c r="AU71" t="n">
        <v>0.8</v>
      </c>
      <c r="AV71" t="n">
        <v>1.3</v>
      </c>
      <c r="AW71" t="n">
        <v>0.8</v>
      </c>
      <c r="AX71" t="n">
        <v>0.9</v>
      </c>
      <c r="AY71" t="n">
        <v>0.5</v>
      </c>
      <c r="AZ71" t="n">
        <v>0.8</v>
      </c>
      <c r="BA71" t="n">
        <v>46.4</v>
      </c>
      <c r="BB71" t="n">
        <v>50.1</v>
      </c>
      <c r="BC71" t="n">
        <v>-0</v>
      </c>
      <c r="BD71" t="n">
        <v>51.8</v>
      </c>
      <c r="BE71" t="inlineStr">
        <is>
          <t>2022101605</t>
        </is>
      </c>
      <c r="BF71" t="inlineStr">
        <is>
          <t>202507010105</t>
        </is>
      </c>
    </row>
    <row r="72">
      <c r="A72" s="13" t="inlineStr">
        <is>
          <t>5</t>
        </is>
      </c>
      <c r="B72" s="13" t="inlineStr">
        <is>
          <t>10</t>
        </is>
      </c>
      <c r="C72" t="inlineStr">
        <is>
          <t>〇</t>
        </is>
      </c>
      <c r="D72" t="n">
        <v>12</v>
      </c>
      <c r="E72" t="inlineStr">
        <is>
          <t>2025/09/07</t>
        </is>
      </c>
      <c r="F72" t="inlineStr">
        <is>
          <t>阪神</t>
        </is>
      </c>
      <c r="G72" t="inlineStr">
        <is>
          <t>4</t>
        </is>
      </c>
      <c r="H72" t="inlineStr">
        <is>
          <t>2</t>
        </is>
      </c>
      <c r="I72" t="inlineStr">
        <is>
          <t>芝</t>
        </is>
      </c>
      <c r="J72" t="inlineStr">
        <is>
          <t>2000</t>
        </is>
      </c>
      <c r="K72" t="inlineStr">
        <is>
          <t>4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n">
        <v>3</v>
      </c>
      <c r="P72" t="n">
        <v>5</v>
      </c>
      <c r="Q72" t="inlineStr">
        <is>
          <t>オゴオゴ</t>
        </is>
      </c>
      <c r="R72" t="n">
        <v>57</v>
      </c>
      <c r="S72" t="inlineStr">
        <is>
          <t>内田博幸</t>
        </is>
      </c>
      <c r="T72" t="inlineStr">
        <is>
          <t>中尾秀正</t>
        </is>
      </c>
      <c r="U72" t="inlineStr">
        <is>
          <t>1:59.6</t>
        </is>
      </c>
      <c r="V72" t="n">
        <v>119.6</v>
      </c>
      <c r="W72" t="inlineStr">
        <is>
          <t>1.1</t>
        </is>
      </c>
      <c r="X72" t="n">
        <v>11</v>
      </c>
      <c r="Y72" t="n">
        <v>49.1</v>
      </c>
      <c r="Z72" t="n">
        <v>36.2</v>
      </c>
      <c r="AA72" t="n">
        <v>36.2</v>
      </c>
      <c r="AB72" t="n">
        <v>35.5</v>
      </c>
      <c r="AC72" t="n">
        <v>36.5</v>
      </c>
      <c r="AD72" t="inlineStr">
        <is>
          <t>8-9-9-9</t>
        </is>
      </c>
      <c r="AE72" t="inlineStr">
        <is>
          <t>8</t>
        </is>
      </c>
      <c r="AF72" t="inlineStr">
        <is>
          <t>9</t>
        </is>
      </c>
      <c r="AG72" t="inlineStr">
        <is>
          <t>9</t>
        </is>
      </c>
      <c r="AH72" t="n">
        <v>9</v>
      </c>
      <c r="AI72" t="n">
        <v>8</v>
      </c>
      <c r="AJ72" t="n">
        <v>466</v>
      </c>
      <c r="AK72" t="n">
        <v>0</v>
      </c>
      <c r="AL72" t="inlineStr">
        <is>
          <t>3歳未勝利</t>
        </is>
      </c>
      <c r="AM72" t="inlineStr">
        <is>
          <t>牡</t>
        </is>
      </c>
      <c r="AN72" t="n">
        <v>3</v>
      </c>
      <c r="AO72" t="n">
        <v>121.7</v>
      </c>
      <c r="AP72" t="n">
        <v>121.3</v>
      </c>
      <c r="AQ72" t="n">
        <v>120</v>
      </c>
      <c r="AR72" t="n">
        <v>120</v>
      </c>
      <c r="AS72" t="n">
        <v>35.5</v>
      </c>
      <c r="AT72" t="n">
        <v>35.4</v>
      </c>
      <c r="AU72" t="n">
        <v>-2.1</v>
      </c>
      <c r="AV72" t="n">
        <v>-1.7</v>
      </c>
      <c r="AW72" t="n">
        <v>-0.4</v>
      </c>
      <c r="AX72" t="n">
        <v>-0.4</v>
      </c>
      <c r="AY72" t="n">
        <v>0.7</v>
      </c>
      <c r="AZ72" t="n">
        <v>0.8</v>
      </c>
      <c r="BA72" t="n">
        <v>60.2</v>
      </c>
      <c r="BB72" t="n">
        <v>47.2</v>
      </c>
      <c r="BC72" t="n">
        <v>-1.7</v>
      </c>
      <c r="BD72" t="n">
        <v>49</v>
      </c>
      <c r="BE72" t="inlineStr">
        <is>
          <t>2022100525</t>
        </is>
      </c>
      <c r="BF72" t="inlineStr">
        <is>
          <t>202509040204</t>
        </is>
      </c>
    </row>
    <row r="73">
      <c r="A73" s="13" t="inlineStr">
        <is>
          <t>5</t>
        </is>
      </c>
      <c r="B73" s="13" t="inlineStr">
        <is>
          <t>10</t>
        </is>
      </c>
      <c r="C73" t="inlineStr">
        <is>
          <t>〇</t>
        </is>
      </c>
      <c r="D73" t="inlineStr"/>
      <c r="E73" t="inlineStr">
        <is>
          <t>2025/08/17</t>
        </is>
      </c>
      <c r="F73" t="inlineStr">
        <is>
          <t>中京</t>
        </is>
      </c>
      <c r="G73" t="inlineStr">
        <is>
          <t>3</t>
        </is>
      </c>
      <c r="H73" t="inlineStr">
        <is>
          <t>8</t>
        </is>
      </c>
      <c r="I73" t="inlineStr">
        <is>
          <t>芝</t>
        </is>
      </c>
      <c r="J73" t="inlineStr">
        <is>
          <t>2000</t>
        </is>
      </c>
      <c r="K73" t="inlineStr">
        <is>
          <t>4</t>
        </is>
      </c>
      <c r="L73" t="inlineStr">
        <is>
          <t>良</t>
        </is>
      </c>
      <c r="M73" t="inlineStr">
        <is>
          <t>晴</t>
        </is>
      </c>
      <c r="N73" t="inlineStr">
        <is>
          <t>13</t>
        </is>
      </c>
      <c r="O73" t="n">
        <v>3</v>
      </c>
      <c r="P73" t="n">
        <v>3</v>
      </c>
      <c r="Q73" t="inlineStr">
        <is>
          <t>オゴオゴ</t>
        </is>
      </c>
      <c r="R73" t="n">
        <v>57</v>
      </c>
      <c r="S73" t="inlineStr">
        <is>
          <t>角田大和</t>
        </is>
      </c>
      <c r="T73" t="inlineStr">
        <is>
          <t>中尾秀正</t>
        </is>
      </c>
      <c r="U73" t="inlineStr">
        <is>
          <t>2:01.2</t>
        </is>
      </c>
      <c r="V73" t="n">
        <v>121.2</v>
      </c>
      <c r="W73" t="inlineStr">
        <is>
          <t>0.6</t>
        </is>
      </c>
      <c r="X73" t="n">
        <v>4</v>
      </c>
      <c r="Y73" t="n">
        <v>13.9</v>
      </c>
      <c r="Z73" t="n">
        <v>35.2</v>
      </c>
      <c r="AA73" t="n">
        <v>35.2</v>
      </c>
      <c r="AB73" t="n">
        <v>37.1</v>
      </c>
      <c r="AC73" t="n">
        <v>34.6</v>
      </c>
      <c r="AD73" t="inlineStr">
        <is>
          <t>1-1-1-1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n">
        <v>1</v>
      </c>
      <c r="AI73" t="n">
        <v>5</v>
      </c>
      <c r="AJ73" t="n">
        <v>466</v>
      </c>
      <c r="AK73" t="n">
        <v>2</v>
      </c>
      <c r="AL73" t="inlineStr">
        <is>
          <t>3歳未勝利</t>
        </is>
      </c>
      <c r="AM73" t="inlineStr">
        <is>
          <t>牡</t>
        </is>
      </c>
      <c r="AN73" t="n">
        <v>3</v>
      </c>
      <c r="AO73" t="n">
        <v>122.1</v>
      </c>
      <c r="AP73" t="n">
        <v>121.6</v>
      </c>
      <c r="AQ73" t="n">
        <v>120.9</v>
      </c>
      <c r="AR73" t="n">
        <v>120.9</v>
      </c>
      <c r="AS73" t="n">
        <v>35.1</v>
      </c>
      <c r="AT73" t="n">
        <v>35</v>
      </c>
      <c r="AU73" t="n">
        <v>-0.9</v>
      </c>
      <c r="AV73" t="n">
        <v>-0.4</v>
      </c>
      <c r="AW73" t="n">
        <v>0.3</v>
      </c>
      <c r="AX73" t="n">
        <v>0.3</v>
      </c>
      <c r="AY73" t="n">
        <v>0.1</v>
      </c>
      <c r="AZ73" t="n">
        <v>0.2</v>
      </c>
      <c r="BA73" t="n">
        <v>55.1</v>
      </c>
      <c r="BB73" t="n">
        <v>53.2</v>
      </c>
      <c r="BC73" t="n">
        <v>-1.2</v>
      </c>
      <c r="BD73" t="n">
        <v>52.7</v>
      </c>
      <c r="BE73" t="inlineStr">
        <is>
          <t>2022100525</t>
        </is>
      </c>
      <c r="BF73" t="inlineStr">
        <is>
          <t>202507030804</t>
        </is>
      </c>
    </row>
    <row r="74">
      <c r="A74" s="13" t="inlineStr">
        <is>
          <t>5</t>
        </is>
      </c>
      <c r="B74" s="13" t="inlineStr">
        <is>
          <t>10</t>
        </is>
      </c>
      <c r="C74" t="inlineStr">
        <is>
          <t>〇</t>
        </is>
      </c>
      <c r="D74" t="n">
        <v>15</v>
      </c>
      <c r="E74" t="inlineStr">
        <is>
          <t>2025/07/27</t>
        </is>
      </c>
      <c r="F74" t="inlineStr">
        <is>
          <t>中京</t>
        </is>
      </c>
      <c r="G74" t="inlineStr">
        <is>
          <t>3</t>
        </is>
      </c>
      <c r="H74" t="inlineStr">
        <is>
          <t>2</t>
        </is>
      </c>
      <c r="I74" t="inlineStr">
        <is>
          <t>芝</t>
        </is>
      </c>
      <c r="J74" t="inlineStr">
        <is>
          <t>2200</t>
        </is>
      </c>
      <c r="K74" t="inlineStr">
        <is>
          <t>11</t>
        </is>
      </c>
      <c r="L74" t="inlineStr">
        <is>
          <t>良</t>
        </is>
      </c>
      <c r="M74" t="inlineStr">
        <is>
          <t>晴</t>
        </is>
      </c>
      <c r="N74" t="inlineStr">
        <is>
          <t>11</t>
        </is>
      </c>
      <c r="O74" t="n">
        <v>8</v>
      </c>
      <c r="P74" t="n">
        <v>10</v>
      </c>
      <c r="Q74" t="inlineStr">
        <is>
          <t>オゴオゴ</t>
        </is>
      </c>
      <c r="R74" t="n">
        <v>57</v>
      </c>
      <c r="S74" t="inlineStr">
        <is>
          <t>角田大和</t>
        </is>
      </c>
      <c r="T74" t="inlineStr">
        <is>
          <t>中尾秀正</t>
        </is>
      </c>
      <c r="U74" t="inlineStr">
        <is>
          <t>2:13.9</t>
        </is>
      </c>
      <c r="V74" t="n">
        <v>133.9</v>
      </c>
      <c r="W74" t="inlineStr">
        <is>
          <t>0.3</t>
        </is>
      </c>
      <c r="X74" t="n">
        <v>8</v>
      </c>
      <c r="Y74" t="n">
        <v>83</v>
      </c>
      <c r="Z74" t="n">
        <v>34.9</v>
      </c>
      <c r="AA74" t="n">
        <v>34.9</v>
      </c>
      <c r="AB74" t="n">
        <v>35.5</v>
      </c>
      <c r="AC74" t="n">
        <v>35</v>
      </c>
      <c r="AD74" t="inlineStr">
        <is>
          <t>3-3-3-2</t>
        </is>
      </c>
      <c r="AE74" t="inlineStr">
        <is>
          <t>3</t>
        </is>
      </c>
      <c r="AF74" t="inlineStr">
        <is>
          <t>3</t>
        </is>
      </c>
      <c r="AG74" t="inlineStr">
        <is>
          <t>3</t>
        </is>
      </c>
      <c r="AH74" t="n">
        <v>2</v>
      </c>
      <c r="AI74" t="n">
        <v>4</v>
      </c>
      <c r="AJ74" t="n">
        <v>464</v>
      </c>
      <c r="AK74" t="n">
        <v>4</v>
      </c>
      <c r="AL74" t="inlineStr">
        <is>
          <t>3歳未勝利</t>
        </is>
      </c>
      <c r="AM74" t="inlineStr">
        <is>
          <t>牡</t>
        </is>
      </c>
      <c r="AN74" t="n">
        <v>3</v>
      </c>
      <c r="AO74" t="n">
        <v>134.7</v>
      </c>
      <c r="AP74" t="n">
        <v>133.9</v>
      </c>
      <c r="AQ74" t="n">
        <v>133.6</v>
      </c>
      <c r="AR74" t="n">
        <v>133.6</v>
      </c>
      <c r="AS74" t="n">
        <v>35.4</v>
      </c>
      <c r="AT74" t="n">
        <v>35.1</v>
      </c>
      <c r="AU74" t="n">
        <v>-0.8</v>
      </c>
      <c r="AV74" t="n">
        <v>-0</v>
      </c>
      <c r="AW74" t="n">
        <v>0.3</v>
      </c>
      <c r="AX74" t="n">
        <v>0.3</v>
      </c>
      <c r="AY74" t="n">
        <v>-0.5</v>
      </c>
      <c r="AZ74" t="n">
        <v>-0.2</v>
      </c>
      <c r="BA74" t="n">
        <v>53.5</v>
      </c>
      <c r="BB74" t="n">
        <v>57</v>
      </c>
      <c r="BC74" t="n">
        <v>-1.1</v>
      </c>
      <c r="BD74" t="n">
        <v>50.9</v>
      </c>
      <c r="BE74" t="inlineStr">
        <is>
          <t>2022100525</t>
        </is>
      </c>
      <c r="BF74" t="inlineStr">
        <is>
          <t>202507030211</t>
        </is>
      </c>
    </row>
    <row r="75">
      <c r="A75" s="13" t="inlineStr">
        <is>
          <t>5</t>
        </is>
      </c>
      <c r="B75" s="13" t="inlineStr">
        <is>
          <t>10</t>
        </is>
      </c>
      <c r="C75" t="inlineStr">
        <is>
          <t>〇</t>
        </is>
      </c>
      <c r="D75" t="inlineStr"/>
      <c r="E75" t="inlineStr">
        <is>
          <t>2025/07/12</t>
        </is>
      </c>
      <c r="F75" t="inlineStr">
        <is>
          <t>小倉</t>
        </is>
      </c>
      <c r="G75" t="inlineStr">
        <is>
          <t>2</t>
        </is>
      </c>
      <c r="H75" t="inlineStr">
        <is>
          <t>5</t>
        </is>
      </c>
      <c r="I75" t="inlineStr">
        <is>
          <t>芝</t>
        </is>
      </c>
      <c r="J75" t="inlineStr">
        <is>
          <t>2000</t>
        </is>
      </c>
      <c r="K75" t="inlineStr">
        <is>
          <t>7</t>
        </is>
      </c>
      <c r="L75" t="inlineStr">
        <is>
          <t>良</t>
        </is>
      </c>
      <c r="M75" t="inlineStr">
        <is>
          <t>晴</t>
        </is>
      </c>
      <c r="N75" t="inlineStr">
        <is>
          <t>18</t>
        </is>
      </c>
      <c r="O75" t="n">
        <v>1</v>
      </c>
      <c r="P75" t="n">
        <v>1</v>
      </c>
      <c r="Q75" t="inlineStr">
        <is>
          <t>オゴオゴ</t>
        </is>
      </c>
      <c r="R75" t="n">
        <v>55</v>
      </c>
      <c r="S75" t="inlineStr">
        <is>
          <t>永島まな</t>
        </is>
      </c>
      <c r="T75" t="inlineStr">
        <is>
          <t>中尾秀正</t>
        </is>
      </c>
      <c r="U75" t="inlineStr">
        <is>
          <t>2:03.1</t>
        </is>
      </c>
      <c r="V75" t="n">
        <v>123.1</v>
      </c>
      <c r="W75" t="inlineStr">
        <is>
          <t>1.3</t>
        </is>
      </c>
      <c r="X75" t="n">
        <v>15</v>
      </c>
      <c r="Y75" t="n">
        <v>125.7</v>
      </c>
      <c r="Z75" t="n">
        <v>37</v>
      </c>
      <c r="AA75" t="n">
        <v>37</v>
      </c>
      <c r="AB75" t="n">
        <v>35.3</v>
      </c>
      <c r="AC75" t="n">
        <v>37.2</v>
      </c>
      <c r="AD75" t="inlineStr">
        <is>
          <t>18-18-16-16</t>
        </is>
      </c>
      <c r="AE75" t="inlineStr">
        <is>
          <t>18</t>
        </is>
      </c>
      <c r="AF75" t="inlineStr">
        <is>
          <t>18</t>
        </is>
      </c>
      <c r="AG75" t="inlineStr">
        <is>
          <t>16</t>
        </is>
      </c>
      <c r="AH75" t="n">
        <v>16</v>
      </c>
      <c r="AI75" t="n">
        <v>7</v>
      </c>
      <c r="AJ75" t="n">
        <v>460</v>
      </c>
      <c r="AK75" t="n">
        <v>4</v>
      </c>
      <c r="AL75" t="inlineStr">
        <is>
          <t>3歳未勝利</t>
        </is>
      </c>
      <c r="AM75" t="inlineStr">
        <is>
          <t>牡</t>
        </is>
      </c>
      <c r="AN75" t="n">
        <v>3</v>
      </c>
      <c r="AO75" t="n">
        <v>121.5</v>
      </c>
      <c r="AP75" t="n">
        <v>120.8</v>
      </c>
      <c r="AQ75" t="n">
        <v>122.9</v>
      </c>
      <c r="AR75" t="n">
        <v>122.9</v>
      </c>
      <c r="AS75" t="n">
        <v>35.9</v>
      </c>
      <c r="AT75" t="n">
        <v>35.5</v>
      </c>
      <c r="AU75" t="n">
        <v>1.6</v>
      </c>
      <c r="AV75" t="n">
        <v>2.3</v>
      </c>
      <c r="AW75" t="n">
        <v>0.2</v>
      </c>
      <c r="AX75" t="n">
        <v>0.2</v>
      </c>
      <c r="AY75" t="n">
        <v>1.1</v>
      </c>
      <c r="AZ75" t="n">
        <v>1.5</v>
      </c>
      <c r="BA75" t="n">
        <v>44.3</v>
      </c>
      <c r="BB75" t="n">
        <v>47.4</v>
      </c>
      <c r="BC75" t="n">
        <v>1.4</v>
      </c>
      <c r="BD75" t="n">
        <v>47.7</v>
      </c>
      <c r="BE75" t="inlineStr">
        <is>
          <t>2022100525</t>
        </is>
      </c>
      <c r="BF75" t="inlineStr">
        <is>
          <t>202510020507</t>
        </is>
      </c>
    </row>
    <row r="76">
      <c r="A76" s="13" t="inlineStr">
        <is>
          <t>5</t>
        </is>
      </c>
      <c r="B76" s="13" t="inlineStr">
        <is>
          <t>10</t>
        </is>
      </c>
      <c r="C76" t="inlineStr">
        <is>
          <t>〇</t>
        </is>
      </c>
      <c r="D76" t="inlineStr"/>
      <c r="E76" t="inlineStr">
        <is>
          <t>2025/05/04</t>
        </is>
      </c>
      <c r="F76" t="inlineStr">
        <is>
          <t>新潟</t>
        </is>
      </c>
      <c r="G76" t="inlineStr">
        <is>
          <t>1</t>
        </is>
      </c>
      <c r="H76" t="inlineStr">
        <is>
          <t>2</t>
        </is>
      </c>
      <c r="I76" t="inlineStr">
        <is>
          <t>芝</t>
        </is>
      </c>
      <c r="J76" t="inlineStr">
        <is>
          <t>2000</t>
        </is>
      </c>
      <c r="K76" t="inlineStr">
        <is>
          <t>5</t>
        </is>
      </c>
      <c r="L76" t="inlineStr">
        <is>
          <t>稍</t>
        </is>
      </c>
      <c r="M76" t="inlineStr">
        <is>
          <t>晴</t>
        </is>
      </c>
      <c r="N76" t="inlineStr">
        <is>
          <t>16</t>
        </is>
      </c>
      <c r="O76" t="n">
        <v>4</v>
      </c>
      <c r="P76" t="n">
        <v>7</v>
      </c>
      <c r="Q76" t="inlineStr">
        <is>
          <t>オゴオゴ</t>
        </is>
      </c>
      <c r="R76" t="n">
        <v>54</v>
      </c>
      <c r="S76" t="inlineStr">
        <is>
          <t>柴田裕一</t>
        </is>
      </c>
      <c r="T76" t="inlineStr">
        <is>
          <t>中尾秀正</t>
        </is>
      </c>
      <c r="U76" t="inlineStr">
        <is>
          <t>2:05.5</t>
        </is>
      </c>
      <c r="V76" t="n">
        <v>125.5</v>
      </c>
      <c r="W76" t="inlineStr">
        <is>
          <t>2.6</t>
        </is>
      </c>
      <c r="X76" t="n">
        <v>13</v>
      </c>
      <c r="Y76" t="n">
        <v>164.6</v>
      </c>
      <c r="Z76" t="n">
        <v>37</v>
      </c>
      <c r="AA76" t="n">
        <v>37</v>
      </c>
      <c r="AB76" t="n">
        <v>36.8</v>
      </c>
      <c r="AC76" t="n">
        <v>36.3</v>
      </c>
      <c r="AD76" t="inlineStr">
        <is>
          <t>13-13-15-15</t>
        </is>
      </c>
      <c r="AE76" t="inlineStr">
        <is>
          <t>13</t>
        </is>
      </c>
      <c r="AF76" t="inlineStr">
        <is>
          <t>13</t>
        </is>
      </c>
      <c r="AG76" t="inlineStr">
        <is>
          <t>15</t>
        </is>
      </c>
      <c r="AH76" t="n">
        <v>15</v>
      </c>
      <c r="AI76" t="n">
        <v>15</v>
      </c>
      <c r="AJ76" t="n">
        <v>456</v>
      </c>
      <c r="AK76" t="n">
        <v>-10</v>
      </c>
      <c r="AL76" t="inlineStr">
        <is>
          <t>3歳未勝利</t>
        </is>
      </c>
      <c r="AM76" t="inlineStr">
        <is>
          <t>牡</t>
        </is>
      </c>
      <c r="AN76" t="n">
        <v>3</v>
      </c>
      <c r="AO76" t="n">
        <v>121.3</v>
      </c>
      <c r="AP76" t="n">
        <v>122</v>
      </c>
      <c r="AQ76" t="n">
        <v>123.2</v>
      </c>
      <c r="AR76" t="n">
        <v>123.2</v>
      </c>
      <c r="AS76" t="n">
        <v>34.9</v>
      </c>
      <c r="AT76" t="n">
        <v>35.4</v>
      </c>
      <c r="AU76" t="n">
        <v>4.2</v>
      </c>
      <c r="AV76" t="n">
        <v>3.5</v>
      </c>
      <c r="AW76" t="n">
        <v>2.3</v>
      </c>
      <c r="AX76" t="n">
        <v>2.3</v>
      </c>
      <c r="AY76" t="n">
        <v>2.1</v>
      </c>
      <c r="AZ76" t="n">
        <v>1.6</v>
      </c>
      <c r="BA76" t="n">
        <v>41.5</v>
      </c>
      <c r="BB76" t="n">
        <v>46.3</v>
      </c>
      <c r="BC76" t="n">
        <v>1.8</v>
      </c>
      <c r="BD76" t="n">
        <v>49.7</v>
      </c>
      <c r="BE76" t="inlineStr">
        <is>
          <t>2022100525</t>
        </is>
      </c>
      <c r="BF76" t="inlineStr">
        <is>
          <t>202504010205</t>
        </is>
      </c>
    </row>
    <row r="77">
      <c r="A77" s="13" t="inlineStr">
        <is>
          <t>5</t>
        </is>
      </c>
      <c r="B77" s="13" t="inlineStr">
        <is>
          <t>10</t>
        </is>
      </c>
      <c r="C77" t="inlineStr">
        <is>
          <t>〇</t>
        </is>
      </c>
      <c r="D77" t="inlineStr"/>
      <c r="E77" t="inlineStr">
        <is>
          <t>2025/01/19</t>
        </is>
      </c>
      <c r="F77" t="inlineStr">
        <is>
          <t>中京</t>
        </is>
      </c>
      <c r="G77" t="inlineStr">
        <is>
          <t>1</t>
        </is>
      </c>
      <c r="H77" t="inlineStr">
        <is>
          <t>7</t>
        </is>
      </c>
      <c r="I77" t="inlineStr">
        <is>
          <t>ダート</t>
        </is>
      </c>
      <c r="J77" t="inlineStr">
        <is>
          <t>1900</t>
        </is>
      </c>
      <c r="K77" t="inlineStr">
        <is>
          <t>4</t>
        </is>
      </c>
      <c r="L77" t="inlineStr">
        <is>
          <t>良</t>
        </is>
      </c>
      <c r="M77" t="inlineStr">
        <is>
          <t>曇</t>
        </is>
      </c>
      <c r="N77" t="inlineStr">
        <is>
          <t>10</t>
        </is>
      </c>
      <c r="O77" t="n">
        <v>5</v>
      </c>
      <c r="P77" t="n">
        <v>5</v>
      </c>
      <c r="Q77" t="inlineStr">
        <is>
          <t>オゴオゴ</t>
        </is>
      </c>
      <c r="R77" t="n">
        <v>57</v>
      </c>
      <c r="S77" t="inlineStr">
        <is>
          <t>国分優作</t>
        </is>
      </c>
      <c r="T77" t="inlineStr">
        <is>
          <t>中尾秀正</t>
        </is>
      </c>
      <c r="U77" t="inlineStr">
        <is>
          <t>2:05.5</t>
        </is>
      </c>
      <c r="V77" t="n">
        <v>125.5</v>
      </c>
      <c r="W77" t="inlineStr">
        <is>
          <t>5.2</t>
        </is>
      </c>
      <c r="X77" t="n">
        <v>8</v>
      </c>
      <c r="Y77" t="n">
        <v>58.5</v>
      </c>
      <c r="Z77" t="n">
        <v>42.7</v>
      </c>
      <c r="AA77" t="n">
        <v>42.7</v>
      </c>
      <c r="AB77" t="n">
        <v>31</v>
      </c>
      <c r="AC77" t="n">
        <v>38.7</v>
      </c>
      <c r="AD77" t="inlineStr">
        <is>
          <t>4-4-6-7</t>
        </is>
      </c>
      <c r="AE77" t="inlineStr">
        <is>
          <t>4</t>
        </is>
      </c>
      <c r="AF77" t="inlineStr">
        <is>
          <t>4</t>
        </is>
      </c>
      <c r="AG77" t="inlineStr">
        <is>
          <t>6</t>
        </is>
      </c>
      <c r="AH77" t="n">
        <v>7</v>
      </c>
      <c r="AI77" t="n">
        <v>10</v>
      </c>
      <c r="AJ77" t="n">
        <v>466</v>
      </c>
      <c r="AK77" t="n">
        <v>-2</v>
      </c>
      <c r="AL77" t="inlineStr">
        <is>
          <t>3歳未勝利</t>
        </is>
      </c>
      <c r="AM77" t="inlineStr">
        <is>
          <t>牡</t>
        </is>
      </c>
      <c r="AN77" t="n">
        <v>3</v>
      </c>
      <c r="AO77" t="n">
        <v>120.7</v>
      </c>
      <c r="AP77" t="n">
        <v>121.1</v>
      </c>
      <c r="AQ77" t="n">
        <v>120.5</v>
      </c>
      <c r="AR77" t="n">
        <v>120.5</v>
      </c>
      <c r="AS77" t="n">
        <v>38.2</v>
      </c>
      <c r="AT77" t="n">
        <v>38.3</v>
      </c>
      <c r="AU77" t="n">
        <v>4.8</v>
      </c>
      <c r="AV77" t="n">
        <v>4.4</v>
      </c>
      <c r="AW77" t="n">
        <v>5</v>
      </c>
      <c r="AX77" t="n">
        <v>5</v>
      </c>
      <c r="AY77" t="n">
        <v>4.5</v>
      </c>
      <c r="AZ77" t="n">
        <v>4.4</v>
      </c>
      <c r="BA77" t="n">
        <v>35.4</v>
      </c>
      <c r="BB77" t="n">
        <v>30.3</v>
      </c>
      <c r="BC77" t="n">
        <v>-0.1</v>
      </c>
      <c r="BD77" t="n">
        <v>36.3</v>
      </c>
      <c r="BE77" t="inlineStr">
        <is>
          <t>2022100525</t>
        </is>
      </c>
      <c r="BF77" t="inlineStr">
        <is>
          <t>202507010704</t>
        </is>
      </c>
    </row>
    <row r="78">
      <c r="A78" s="13" t="inlineStr">
        <is>
          <t>5</t>
        </is>
      </c>
      <c r="B78" s="13" t="inlineStr">
        <is>
          <t>10</t>
        </is>
      </c>
      <c r="C78" t="inlineStr">
        <is>
          <t>〇</t>
        </is>
      </c>
      <c r="D78" t="n">
        <v>1</v>
      </c>
      <c r="E78" t="inlineStr">
        <is>
          <t>2025/01/05</t>
        </is>
      </c>
      <c r="F78" t="inlineStr">
        <is>
          <t>中京</t>
        </is>
      </c>
      <c r="G78" t="inlineStr">
        <is>
          <t>1</t>
        </is>
      </c>
      <c r="H78" t="inlineStr">
        <is>
          <t>1</t>
        </is>
      </c>
      <c r="I78" t="inlineStr">
        <is>
          <t>芝</t>
        </is>
      </c>
      <c r="J78" t="inlineStr">
        <is>
          <t>2000</t>
        </is>
      </c>
      <c r="K78" t="inlineStr">
        <is>
          <t>5</t>
        </is>
      </c>
      <c r="L78" t="inlineStr">
        <is>
          <t>良</t>
        </is>
      </c>
      <c r="M78" t="inlineStr">
        <is>
          <t>晴</t>
        </is>
      </c>
      <c r="N78" t="inlineStr">
        <is>
          <t>18</t>
        </is>
      </c>
      <c r="O78" t="n">
        <v>6</v>
      </c>
      <c r="P78" t="n">
        <v>11</v>
      </c>
      <c r="Q78" t="inlineStr">
        <is>
          <t>オゴオゴ</t>
        </is>
      </c>
      <c r="R78" t="n">
        <v>57</v>
      </c>
      <c r="S78" t="inlineStr">
        <is>
          <t>国分優作</t>
        </is>
      </c>
      <c r="T78" t="inlineStr">
        <is>
          <t>中尾秀正</t>
        </is>
      </c>
      <c r="U78" t="inlineStr">
        <is>
          <t>2:03.7</t>
        </is>
      </c>
      <c r="V78" t="n">
        <v>123.7</v>
      </c>
      <c r="W78" t="inlineStr">
        <is>
          <t>2.0</t>
        </is>
      </c>
      <c r="X78" t="n">
        <v>17</v>
      </c>
      <c r="Y78" t="n">
        <v>181.7</v>
      </c>
      <c r="Z78" t="n">
        <v>36</v>
      </c>
      <c r="AA78" t="n">
        <v>36</v>
      </c>
      <c r="AB78" t="n">
        <v>36.9</v>
      </c>
      <c r="AC78" t="n">
        <v>35.5</v>
      </c>
      <c r="AD78" t="inlineStr">
        <is>
          <t>15-14-15-13</t>
        </is>
      </c>
      <c r="AE78" t="inlineStr">
        <is>
          <t>15</t>
        </is>
      </c>
      <c r="AF78" t="inlineStr">
        <is>
          <t>14</t>
        </is>
      </c>
      <c r="AG78" t="inlineStr">
        <is>
          <t>15</t>
        </is>
      </c>
      <c r="AH78" t="n">
        <v>13</v>
      </c>
      <c r="AI78" t="n">
        <v>12</v>
      </c>
      <c r="AJ78" t="n">
        <v>468</v>
      </c>
      <c r="AK78" t="n">
        <v>0</v>
      </c>
      <c r="AL78" t="inlineStr">
        <is>
          <t>3歳新馬</t>
        </is>
      </c>
      <c r="AM78" t="inlineStr">
        <is>
          <t>牡</t>
        </is>
      </c>
      <c r="AN78" t="n">
        <v>3</v>
      </c>
      <c r="AO78" t="n">
        <v>122.1</v>
      </c>
      <c r="AP78" t="n">
        <v>121.6</v>
      </c>
      <c r="AQ78" t="n">
        <v>122.1</v>
      </c>
      <c r="AR78" t="n">
        <v>122</v>
      </c>
      <c r="AS78" t="n">
        <v>35.1</v>
      </c>
      <c r="AT78" t="n">
        <v>34.8</v>
      </c>
      <c r="AU78" t="n">
        <v>1.6</v>
      </c>
      <c r="AV78" t="n">
        <v>2.1</v>
      </c>
      <c r="AW78" t="n">
        <v>1.6</v>
      </c>
      <c r="AX78" t="n">
        <v>1.7</v>
      </c>
      <c r="AY78" t="n">
        <v>0.9</v>
      </c>
      <c r="AZ78" t="n">
        <v>1.2</v>
      </c>
      <c r="BA78" t="n">
        <v>42.4</v>
      </c>
      <c r="BB78" t="n">
        <v>47</v>
      </c>
      <c r="BC78" t="n">
        <v>-0</v>
      </c>
      <c r="BD78" t="n">
        <v>51.2</v>
      </c>
      <c r="BE78" t="inlineStr">
        <is>
          <t>2022100525</t>
        </is>
      </c>
      <c r="BF78" t="inlineStr">
        <is>
          <t>202507010105</t>
        </is>
      </c>
    </row>
    <row r="79">
      <c r="A79" s="14" t="inlineStr">
        <is>
          <t>6</t>
        </is>
      </c>
      <c r="B79" s="14" t="inlineStr">
        <is>
          <t>11</t>
        </is>
      </c>
      <c r="C79" t="inlineStr">
        <is>
          <t>〇</t>
        </is>
      </c>
      <c r="D79" t="n">
        <v>5</v>
      </c>
      <c r="E79" t="inlineStr">
        <is>
          <t>2025/08/24</t>
        </is>
      </c>
      <c r="F79" t="inlineStr">
        <is>
          <t>中京</t>
        </is>
      </c>
      <c r="G79" t="inlineStr">
        <is>
          <t>4</t>
        </is>
      </c>
      <c r="H79" t="inlineStr">
        <is>
          <t>2</t>
        </is>
      </c>
      <c r="I79" t="inlineStr">
        <is>
          <t>芝</t>
        </is>
      </c>
      <c r="J79" t="inlineStr">
        <is>
          <t>2000</t>
        </is>
      </c>
      <c r="K79" t="inlineStr">
        <is>
          <t>8</t>
        </is>
      </c>
      <c r="L79" t="inlineStr">
        <is>
          <t>良</t>
        </is>
      </c>
      <c r="M79" t="inlineStr">
        <is>
          <t>晴</t>
        </is>
      </c>
      <c r="N79" t="inlineStr">
        <is>
          <t>15</t>
        </is>
      </c>
      <c r="O79" t="n">
        <v>5</v>
      </c>
      <c r="P79" t="n">
        <v>9</v>
      </c>
      <c r="Q79" t="inlineStr">
        <is>
          <t>シェーラ</t>
        </is>
      </c>
      <c r="R79" t="n">
        <v>54</v>
      </c>
      <c r="S79" t="inlineStr">
        <is>
          <t>高杉吏麒</t>
        </is>
      </c>
      <c r="T79" t="inlineStr">
        <is>
          <t>牧田和弥</t>
        </is>
      </c>
      <c r="U79" t="inlineStr">
        <is>
          <t>2:00.0</t>
        </is>
      </c>
      <c r="V79" t="n">
        <v>120</v>
      </c>
      <c r="W79" t="inlineStr">
        <is>
          <t>-0.1</t>
        </is>
      </c>
      <c r="X79" t="n">
        <v>3</v>
      </c>
      <c r="Y79" t="n">
        <v>7</v>
      </c>
      <c r="Z79" t="n">
        <v>33.7</v>
      </c>
      <c r="AA79" t="n">
        <v>33.7</v>
      </c>
      <c r="AB79" t="n">
        <v>37.5</v>
      </c>
      <c r="AC79" t="n">
        <v>34.3</v>
      </c>
      <c r="AD79" t="inlineStr">
        <is>
          <t>7-7-6-5</t>
        </is>
      </c>
      <c r="AE79" t="inlineStr">
        <is>
          <t>7</t>
        </is>
      </c>
      <c r="AF79" t="inlineStr">
        <is>
          <t>7</t>
        </is>
      </c>
      <c r="AG79" t="inlineStr">
        <is>
          <t>6</t>
        </is>
      </c>
      <c r="AH79" t="n">
        <v>5</v>
      </c>
      <c r="AI79" t="n">
        <v>1</v>
      </c>
      <c r="AJ79" t="n">
        <v>416</v>
      </c>
      <c r="AK79" t="n">
        <v>-2</v>
      </c>
      <c r="AL79" t="inlineStr">
        <is>
          <t>3歳未勝利</t>
        </is>
      </c>
      <c r="AM79" t="inlineStr">
        <is>
          <t>牝</t>
        </is>
      </c>
      <c r="AN79" t="n">
        <v>3</v>
      </c>
      <c r="AO79" t="n">
        <v>122.1</v>
      </c>
      <c r="AP79" t="n">
        <v>121.6</v>
      </c>
      <c r="AQ79" t="n">
        <v>121.6</v>
      </c>
      <c r="AR79" t="n">
        <v>121.6</v>
      </c>
      <c r="AS79" t="n">
        <v>35.1</v>
      </c>
      <c r="AT79" t="n">
        <v>34.9</v>
      </c>
      <c r="AU79" t="n">
        <v>-2.1</v>
      </c>
      <c r="AV79" t="n">
        <v>-1.6</v>
      </c>
      <c r="AW79" t="n">
        <v>-1.6</v>
      </c>
      <c r="AX79" t="n">
        <v>-1.6</v>
      </c>
      <c r="AY79" t="n">
        <v>-1.4</v>
      </c>
      <c r="AZ79" t="n">
        <v>-1.2</v>
      </c>
      <c r="BA79" t="n">
        <v>61.2</v>
      </c>
      <c r="BB79" t="n">
        <v>64.7</v>
      </c>
      <c r="BC79" t="n">
        <v>-0.5</v>
      </c>
      <c r="BD79" t="n">
        <v>55.6</v>
      </c>
      <c r="BE79" t="inlineStr">
        <is>
          <t>2022102139</t>
        </is>
      </c>
      <c r="BF79" t="inlineStr">
        <is>
          <t>202507040208</t>
        </is>
      </c>
    </row>
    <row r="80">
      <c r="A80" s="14" t="inlineStr">
        <is>
          <t>6</t>
        </is>
      </c>
      <c r="B80" s="14" t="inlineStr">
        <is>
          <t>11</t>
        </is>
      </c>
      <c r="C80" t="inlineStr">
        <is>
          <t>〇</t>
        </is>
      </c>
      <c r="D80" t="n">
        <v>3</v>
      </c>
      <c r="E80" t="inlineStr">
        <is>
          <t>2025/08/02</t>
        </is>
      </c>
      <c r="F80" t="inlineStr">
        <is>
          <t>中京</t>
        </is>
      </c>
      <c r="G80" t="inlineStr">
        <is>
          <t>3</t>
        </is>
      </c>
      <c r="H80" t="inlineStr">
        <is>
          <t>3</t>
        </is>
      </c>
      <c r="I80" t="inlineStr">
        <is>
          <t>芝</t>
        </is>
      </c>
      <c r="J80" t="inlineStr">
        <is>
          <t>2000</t>
        </is>
      </c>
      <c r="K80" t="inlineStr">
        <is>
          <t>4</t>
        </is>
      </c>
      <c r="L80" t="inlineStr">
        <is>
          <t>良</t>
        </is>
      </c>
      <c r="M80" t="inlineStr">
        <is>
          <t>晴</t>
        </is>
      </c>
      <c r="N80" t="inlineStr">
        <is>
          <t>14</t>
        </is>
      </c>
      <c r="O80" t="n">
        <v>6</v>
      </c>
      <c r="P80" t="n">
        <v>9</v>
      </c>
      <c r="Q80" t="inlineStr">
        <is>
          <t>シェーラ</t>
        </is>
      </c>
      <c r="R80" t="n">
        <v>52</v>
      </c>
      <c r="S80" t="inlineStr">
        <is>
          <t>田山旺佑</t>
        </is>
      </c>
      <c r="T80" t="inlineStr">
        <is>
          <t>牧田和弥</t>
        </is>
      </c>
      <c r="U80" t="inlineStr">
        <is>
          <t>1:59.8</t>
        </is>
      </c>
      <c r="V80" t="n">
        <v>119.8</v>
      </c>
      <c r="W80" t="inlineStr">
        <is>
          <t>0.4</t>
        </is>
      </c>
      <c r="X80" t="n">
        <v>9</v>
      </c>
      <c r="Y80" t="n">
        <v>64.90000000000001</v>
      </c>
      <c r="Z80" t="n">
        <v>34.2</v>
      </c>
      <c r="AA80" t="n">
        <v>34.2</v>
      </c>
      <c r="AB80" t="n">
        <v>35.3</v>
      </c>
      <c r="AC80" t="n">
        <v>34.8</v>
      </c>
      <c r="AD80" t="inlineStr">
        <is>
          <t>11-11-12-13</t>
        </is>
      </c>
      <c r="AE80" t="inlineStr">
        <is>
          <t>11</t>
        </is>
      </c>
      <c r="AF80" t="inlineStr">
        <is>
          <t>11</t>
        </is>
      </c>
      <c r="AG80" t="inlineStr">
        <is>
          <t>12</t>
        </is>
      </c>
      <c r="AH80" t="n">
        <v>13</v>
      </c>
      <c r="AI80" t="n">
        <v>4</v>
      </c>
      <c r="AJ80" t="n">
        <v>418</v>
      </c>
      <c r="AK80" t="n">
        <v>0</v>
      </c>
      <c r="AL80" t="inlineStr">
        <is>
          <t>3歳未勝利</t>
        </is>
      </c>
      <c r="AM80" t="inlineStr">
        <is>
          <t>牝</t>
        </is>
      </c>
      <c r="AN80" t="n">
        <v>3</v>
      </c>
      <c r="AO80" t="n">
        <v>122.1</v>
      </c>
      <c r="AP80" t="n">
        <v>121.6</v>
      </c>
      <c r="AQ80" t="n">
        <v>121.3</v>
      </c>
      <c r="AR80" t="n">
        <v>121.3</v>
      </c>
      <c r="AS80" t="n">
        <v>35.2</v>
      </c>
      <c r="AT80" t="n">
        <v>35</v>
      </c>
      <c r="AU80" t="n">
        <v>-2.3</v>
      </c>
      <c r="AV80" t="n">
        <v>-1.8</v>
      </c>
      <c r="AW80" t="n">
        <v>-1.5</v>
      </c>
      <c r="AX80" t="n">
        <v>-1.5</v>
      </c>
      <c r="AY80" t="n">
        <v>-1</v>
      </c>
      <c r="AZ80" t="n">
        <v>-0.8</v>
      </c>
      <c r="BA80" t="n">
        <v>62.2</v>
      </c>
      <c r="BB80" t="n">
        <v>60.9</v>
      </c>
      <c r="BC80" t="n">
        <v>-0.8</v>
      </c>
      <c r="BD80" t="n">
        <v>51.6</v>
      </c>
      <c r="BE80" t="inlineStr">
        <is>
          <t>2022102139</t>
        </is>
      </c>
      <c r="BF80" t="inlineStr">
        <is>
          <t>202507030304</t>
        </is>
      </c>
    </row>
    <row r="81">
      <c r="A81" s="14" t="inlineStr">
        <is>
          <t>6</t>
        </is>
      </c>
      <c r="B81" s="14" t="inlineStr">
        <is>
          <t>11</t>
        </is>
      </c>
      <c r="C81" t="inlineStr">
        <is>
          <t>〇</t>
        </is>
      </c>
      <c r="D81" t="n">
        <v>28</v>
      </c>
      <c r="E81" t="inlineStr">
        <is>
          <t>2025/07/19</t>
        </is>
      </c>
      <c r="F81" t="inlineStr">
        <is>
          <t>小倉</t>
        </is>
      </c>
      <c r="G81" t="inlineStr">
        <is>
          <t>2</t>
        </is>
      </c>
      <c r="H81" t="inlineStr">
        <is>
          <t>7</t>
        </is>
      </c>
      <c r="I81" t="inlineStr">
        <is>
          <t>芝</t>
        </is>
      </c>
      <c r="J81" t="inlineStr">
        <is>
          <t>2000</t>
        </is>
      </c>
      <c r="K81" t="inlineStr">
        <is>
          <t>3</t>
        </is>
      </c>
      <c r="L81" t="inlineStr">
        <is>
          <t>稍</t>
        </is>
      </c>
      <c r="M81" t="inlineStr">
        <is>
          <t>晴</t>
        </is>
      </c>
      <c r="N81" t="inlineStr">
        <is>
          <t>18</t>
        </is>
      </c>
      <c r="O81" t="n">
        <v>5</v>
      </c>
      <c r="P81" t="n">
        <v>9</v>
      </c>
      <c r="Q81" t="inlineStr">
        <is>
          <t>シェーラ</t>
        </is>
      </c>
      <c r="R81" t="n">
        <v>55</v>
      </c>
      <c r="S81" t="inlineStr">
        <is>
          <t>田口貫太</t>
        </is>
      </c>
      <c r="T81" t="inlineStr">
        <is>
          <t>牧田和弥</t>
        </is>
      </c>
      <c r="U81" t="inlineStr">
        <is>
          <t>2:03.9</t>
        </is>
      </c>
      <c r="V81" t="n">
        <v>123.9</v>
      </c>
      <c r="W81" t="inlineStr">
        <is>
          <t>1.1</t>
        </is>
      </c>
      <c r="X81" t="n">
        <v>8</v>
      </c>
      <c r="Y81" t="n">
        <v>38.6</v>
      </c>
      <c r="Z81" t="n">
        <v>37.1</v>
      </c>
      <c r="AA81" t="n">
        <v>37.1</v>
      </c>
      <c r="AB81" t="n">
        <v>35.6</v>
      </c>
      <c r="AC81" t="n">
        <v>37.1</v>
      </c>
      <c r="AD81" t="inlineStr">
        <is>
          <t>12-13-14-12</t>
        </is>
      </c>
      <c r="AE81" t="inlineStr">
        <is>
          <t>12</t>
        </is>
      </c>
      <c r="AF81" t="inlineStr">
        <is>
          <t>13</t>
        </is>
      </c>
      <c r="AG81" t="inlineStr">
        <is>
          <t>14</t>
        </is>
      </c>
      <c r="AH81" t="n">
        <v>12</v>
      </c>
      <c r="AI81" t="n">
        <v>10</v>
      </c>
      <c r="AJ81" t="n">
        <v>418</v>
      </c>
      <c r="AK81" t="n">
        <v>-2</v>
      </c>
      <c r="AL81" t="inlineStr">
        <is>
          <t>3歳未勝利</t>
        </is>
      </c>
      <c r="AM81" t="inlineStr">
        <is>
          <t>牝</t>
        </is>
      </c>
      <c r="AN81" t="n">
        <v>3</v>
      </c>
      <c r="AO81" t="n">
        <v>121.5</v>
      </c>
      <c r="AP81" t="n">
        <v>122.3</v>
      </c>
      <c r="AQ81" t="n">
        <v>122.3</v>
      </c>
      <c r="AR81" t="n">
        <v>122.9</v>
      </c>
      <c r="AS81" t="n">
        <v>35.9</v>
      </c>
      <c r="AT81" t="n">
        <v>36.2</v>
      </c>
      <c r="AU81" t="n">
        <v>2.4</v>
      </c>
      <c r="AV81" t="n">
        <v>1.6</v>
      </c>
      <c r="AW81" t="n">
        <v>1.6</v>
      </c>
      <c r="AX81" t="n">
        <v>1</v>
      </c>
      <c r="AY81" t="n">
        <v>1.2</v>
      </c>
      <c r="AZ81" t="n">
        <v>0.9</v>
      </c>
      <c r="BA81" t="n">
        <v>50.5</v>
      </c>
      <c r="BB81" t="n">
        <v>51.8</v>
      </c>
      <c r="BC81" t="n">
        <v>0.8</v>
      </c>
      <c r="BD81" t="n">
        <v>48</v>
      </c>
      <c r="BE81" t="inlineStr">
        <is>
          <t>2022102139</t>
        </is>
      </c>
      <c r="BF81" t="inlineStr">
        <is>
          <t>202510020703</t>
        </is>
      </c>
    </row>
    <row r="82">
      <c r="A82" s="14" t="inlineStr">
        <is>
          <t>6</t>
        </is>
      </c>
      <c r="B82" s="14" t="inlineStr">
        <is>
          <t>11</t>
        </is>
      </c>
      <c r="C82" t="inlineStr">
        <is>
          <t>〇</t>
        </is>
      </c>
      <c r="D82" t="n">
        <v>20</v>
      </c>
      <c r="E82" t="inlineStr">
        <is>
          <t>2025/06/08</t>
        </is>
      </c>
      <c r="F82" t="inlineStr">
        <is>
          <t>阪神</t>
        </is>
      </c>
      <c r="G82" t="inlineStr">
        <is>
          <t>3</t>
        </is>
      </c>
      <c r="H82" t="inlineStr">
        <is>
          <t>2</t>
        </is>
      </c>
      <c r="I82" t="inlineStr">
        <is>
          <t>芝</t>
        </is>
      </c>
      <c r="J82" t="inlineStr">
        <is>
          <t>1800</t>
        </is>
      </c>
      <c r="K82" t="inlineStr">
        <is>
          <t>6</t>
        </is>
      </c>
      <c r="L82" t="inlineStr">
        <is>
          <t>良</t>
        </is>
      </c>
      <c r="M82" t="inlineStr">
        <is>
          <t>曇</t>
        </is>
      </c>
      <c r="N82" t="inlineStr">
        <is>
          <t>18</t>
        </is>
      </c>
      <c r="O82" t="n">
        <v>8</v>
      </c>
      <c r="P82" t="n">
        <v>18</v>
      </c>
      <c r="Q82" t="inlineStr">
        <is>
          <t>シェーラ</t>
        </is>
      </c>
      <c r="R82" t="n">
        <v>52</v>
      </c>
      <c r="S82" t="inlineStr">
        <is>
          <t>田山旺佑</t>
        </is>
      </c>
      <c r="T82" t="inlineStr">
        <is>
          <t>牧田和弥</t>
        </is>
      </c>
      <c r="U82" t="inlineStr">
        <is>
          <t>1:47.4</t>
        </is>
      </c>
      <c r="V82" t="n">
        <v>107.4</v>
      </c>
      <c r="W82" t="inlineStr">
        <is>
          <t>0.9</t>
        </is>
      </c>
      <c r="X82" t="n">
        <v>7</v>
      </c>
      <c r="Y82" t="n">
        <v>19.5</v>
      </c>
      <c r="Z82" t="n">
        <v>34.4</v>
      </c>
      <c r="AA82" t="n">
        <v>34.4</v>
      </c>
      <c r="AB82" t="n">
        <v>34.8</v>
      </c>
      <c r="AC82" t="n">
        <v>34.8</v>
      </c>
      <c r="AD82" t="inlineStr">
        <is>
          <t>10-10</t>
        </is>
      </c>
      <c r="AE82" t="inlineStr">
        <is>
          <t>10</t>
        </is>
      </c>
      <c r="AF82" t="inlineStr">
        <is>
          <t>10</t>
        </is>
      </c>
      <c r="AG82" t="inlineStr"/>
      <c r="AH82" t="inlineStr"/>
      <c r="AI82" t="n">
        <v>8</v>
      </c>
      <c r="AJ82" t="n">
        <v>420</v>
      </c>
      <c r="AK82" t="n">
        <v>0</v>
      </c>
      <c r="AL82" t="inlineStr">
        <is>
          <t>3歳未勝利</t>
        </is>
      </c>
      <c r="AM82" t="inlineStr">
        <is>
          <t>牝</t>
        </is>
      </c>
      <c r="AN82" t="n">
        <v>3</v>
      </c>
      <c r="AO82" t="n">
        <v>107.7</v>
      </c>
      <c r="AP82" t="n">
        <v>107.4</v>
      </c>
      <c r="AQ82" t="n">
        <v>106.5</v>
      </c>
      <c r="AR82" t="n">
        <v>106.5</v>
      </c>
      <c r="AS82" t="n">
        <v>34.5</v>
      </c>
      <c r="AT82" t="n">
        <v>34.3</v>
      </c>
      <c r="AU82" t="n">
        <v>-0.3</v>
      </c>
      <c r="AV82" t="n">
        <v>0</v>
      </c>
      <c r="AW82" t="n">
        <v>0.9</v>
      </c>
      <c r="AX82" t="n">
        <v>0.9</v>
      </c>
      <c r="AY82" t="n">
        <v>-0.1</v>
      </c>
      <c r="AZ82" t="n">
        <v>0.1</v>
      </c>
      <c r="BA82" t="n">
        <v>52.1</v>
      </c>
      <c r="BB82" t="n">
        <v>55</v>
      </c>
      <c r="BC82" t="n">
        <v>-1.1</v>
      </c>
      <c r="BD82" t="n">
        <v>50.6</v>
      </c>
      <c r="BE82" t="inlineStr">
        <is>
          <t>2022102139</t>
        </is>
      </c>
      <c r="BF82" t="inlineStr">
        <is>
          <t>202509030206</t>
        </is>
      </c>
    </row>
    <row r="83">
      <c r="A83" s="14" t="inlineStr">
        <is>
          <t>6</t>
        </is>
      </c>
      <c r="B83" s="14" t="inlineStr">
        <is>
          <t>11</t>
        </is>
      </c>
      <c r="C83" t="inlineStr">
        <is>
          <t>〇</t>
        </is>
      </c>
      <c r="D83" t="inlineStr"/>
      <c r="E83" t="inlineStr">
        <is>
          <t>2025/05/10</t>
        </is>
      </c>
      <c r="F83" t="inlineStr">
        <is>
          <t>京都</t>
        </is>
      </c>
      <c r="G83" t="inlineStr">
        <is>
          <t>2</t>
        </is>
      </c>
      <c r="H83" t="inlineStr">
        <is>
          <t>5</t>
        </is>
      </c>
      <c r="I83" t="inlineStr">
        <is>
          <t>芝</t>
        </is>
      </c>
      <c r="J83" t="inlineStr">
        <is>
          <t>1800</t>
        </is>
      </c>
      <c r="K83" t="inlineStr">
        <is>
          <t>5</t>
        </is>
      </c>
      <c r="L83" t="inlineStr">
        <is>
          <t>稍</t>
        </is>
      </c>
      <c r="M83" t="inlineStr">
        <is>
          <t>曇</t>
        </is>
      </c>
      <c r="N83" t="inlineStr">
        <is>
          <t>15</t>
        </is>
      </c>
      <c r="O83" t="n">
        <v>6</v>
      </c>
      <c r="P83" t="n">
        <v>11</v>
      </c>
      <c r="Q83" t="inlineStr">
        <is>
          <t>シェーラ</t>
        </is>
      </c>
      <c r="R83" t="n">
        <v>51</v>
      </c>
      <c r="S83" t="inlineStr">
        <is>
          <t>河原田菜</t>
        </is>
      </c>
      <c r="T83" t="inlineStr">
        <is>
          <t>牧田和弥</t>
        </is>
      </c>
      <c r="U83" t="inlineStr">
        <is>
          <t>1:49.3</t>
        </is>
      </c>
      <c r="V83" t="n">
        <v>109.3</v>
      </c>
      <c r="W83" t="inlineStr">
        <is>
          <t>1.3</t>
        </is>
      </c>
      <c r="X83" t="n">
        <v>5</v>
      </c>
      <c r="Y83" t="n">
        <v>9.4</v>
      </c>
      <c r="Z83" t="n">
        <v>37</v>
      </c>
      <c r="AA83" t="n">
        <v>37</v>
      </c>
      <c r="AB83" t="n">
        <v>34.3</v>
      </c>
      <c r="AC83" t="n">
        <v>36.2</v>
      </c>
      <c r="AD83" t="inlineStr">
        <is>
          <t>6-6</t>
        </is>
      </c>
      <c r="AE83" t="inlineStr">
        <is>
          <t>6</t>
        </is>
      </c>
      <c r="AF83" t="inlineStr">
        <is>
          <t>6</t>
        </is>
      </c>
      <c r="AG83" t="inlineStr"/>
      <c r="AH83" t="inlineStr"/>
      <c r="AI83" t="n">
        <v>5</v>
      </c>
      <c r="AJ83" t="n">
        <v>420</v>
      </c>
      <c r="AK83" t="n">
        <v>4</v>
      </c>
      <c r="AL83" t="inlineStr">
        <is>
          <t>3歳未勝利</t>
        </is>
      </c>
      <c r="AM83" t="inlineStr">
        <is>
          <t>牝</t>
        </is>
      </c>
      <c r="AN83" t="n">
        <v>3</v>
      </c>
      <c r="AO83" t="n">
        <v>108.3</v>
      </c>
      <c r="AP83" t="n">
        <v>109.2</v>
      </c>
      <c r="AQ83" t="n">
        <v>108.3</v>
      </c>
      <c r="AR83" t="n">
        <v>108.3</v>
      </c>
      <c r="AS83" t="n">
        <v>34.8</v>
      </c>
      <c r="AT83" t="n">
        <v>35.3</v>
      </c>
      <c r="AU83" t="n">
        <v>1</v>
      </c>
      <c r="AV83" t="n">
        <v>0.1</v>
      </c>
      <c r="AW83" t="n">
        <v>1</v>
      </c>
      <c r="AX83" t="n">
        <v>1</v>
      </c>
      <c r="AY83" t="n">
        <v>2.2</v>
      </c>
      <c r="AZ83" t="n">
        <v>1.7</v>
      </c>
      <c r="BA83" t="n">
        <v>51.4</v>
      </c>
      <c r="BB83" t="n">
        <v>41.9</v>
      </c>
      <c r="BC83" t="n">
        <v>-0</v>
      </c>
      <c r="BD83" t="n">
        <v>46.4</v>
      </c>
      <c r="BE83" t="inlineStr">
        <is>
          <t>2022102139</t>
        </is>
      </c>
      <c r="BF83" t="inlineStr">
        <is>
          <t>202508020505</t>
        </is>
      </c>
    </row>
    <row r="84">
      <c r="A84" s="14" t="inlineStr">
        <is>
          <t>6</t>
        </is>
      </c>
      <c r="B84" s="14" t="inlineStr">
        <is>
          <t>11</t>
        </is>
      </c>
      <c r="C84" t="inlineStr">
        <is>
          <t>〇</t>
        </is>
      </c>
      <c r="D84" t="inlineStr"/>
      <c r="E84" t="inlineStr">
        <is>
          <t>2025/04/26</t>
        </is>
      </c>
      <c r="F84" t="inlineStr">
        <is>
          <t>京都</t>
        </is>
      </c>
      <c r="G84" t="inlineStr">
        <is>
          <t>2</t>
        </is>
      </c>
      <c r="H84" t="inlineStr">
        <is>
          <t>1</t>
        </is>
      </c>
      <c r="I84" t="inlineStr">
        <is>
          <t>芝</t>
        </is>
      </c>
      <c r="J84" t="inlineStr">
        <is>
          <t>1800</t>
        </is>
      </c>
      <c r="K84" t="inlineStr">
        <is>
          <t>5</t>
        </is>
      </c>
      <c r="L84" t="inlineStr">
        <is>
          <t>良</t>
        </is>
      </c>
      <c r="M84" t="inlineStr">
        <is>
          <t>晴</t>
        </is>
      </c>
      <c r="N84" t="inlineStr">
        <is>
          <t>18</t>
        </is>
      </c>
      <c r="O84" t="n">
        <v>6</v>
      </c>
      <c r="P84" t="n">
        <v>12</v>
      </c>
      <c r="Q84" t="inlineStr">
        <is>
          <t>シェーラ</t>
        </is>
      </c>
      <c r="R84" t="n">
        <v>51</v>
      </c>
      <c r="S84" t="inlineStr">
        <is>
          <t>河原田菜</t>
        </is>
      </c>
      <c r="T84" t="inlineStr">
        <is>
          <t>牧田和弥</t>
        </is>
      </c>
      <c r="U84" t="inlineStr">
        <is>
          <t>1:48.3</t>
        </is>
      </c>
      <c r="V84" t="n">
        <v>108.3</v>
      </c>
      <c r="W84" t="inlineStr">
        <is>
          <t>0.3</t>
        </is>
      </c>
      <c r="X84" t="n">
        <v>15</v>
      </c>
      <c r="Y84" t="n">
        <v>239.1</v>
      </c>
      <c r="Z84" t="n">
        <v>34.5</v>
      </c>
      <c r="AA84" t="n">
        <v>34.5</v>
      </c>
      <c r="AB84" t="n">
        <v>35.6</v>
      </c>
      <c r="AC84" t="n">
        <v>35</v>
      </c>
      <c r="AD84" t="inlineStr">
        <is>
          <t>13-13</t>
        </is>
      </c>
      <c r="AE84" t="inlineStr">
        <is>
          <t>13</t>
        </is>
      </c>
      <c r="AF84" t="inlineStr">
        <is>
          <t>13</t>
        </is>
      </c>
      <c r="AG84" t="inlineStr"/>
      <c r="AH84" t="inlineStr"/>
      <c r="AI84" t="n">
        <v>4</v>
      </c>
      <c r="AJ84" t="n">
        <v>416</v>
      </c>
      <c r="AK84" t="n">
        <v>14</v>
      </c>
      <c r="AL84" t="inlineStr">
        <is>
          <t>3歳未勝利</t>
        </is>
      </c>
      <c r="AM84" t="inlineStr">
        <is>
          <t>牝</t>
        </is>
      </c>
      <c r="AN84" t="n">
        <v>3</v>
      </c>
      <c r="AO84" t="n">
        <v>108.3</v>
      </c>
      <c r="AP84" t="n">
        <v>107.9</v>
      </c>
      <c r="AQ84" t="n">
        <v>106.9</v>
      </c>
      <c r="AR84" t="n">
        <v>106.9</v>
      </c>
      <c r="AS84" t="n">
        <v>34.7</v>
      </c>
      <c r="AT84" t="n">
        <v>34.5</v>
      </c>
      <c r="AU84" t="n">
        <v>-0</v>
      </c>
      <c r="AV84" t="n">
        <v>0.4</v>
      </c>
      <c r="AW84" t="n">
        <v>1.4</v>
      </c>
      <c r="AX84" t="n">
        <v>1.4</v>
      </c>
      <c r="AY84" t="n">
        <v>-0.2</v>
      </c>
      <c r="AZ84" t="n">
        <v>-0</v>
      </c>
      <c r="BA84" t="n">
        <v>50.5</v>
      </c>
      <c r="BB84" t="n">
        <v>56.2</v>
      </c>
      <c r="BC84" t="n">
        <v>-1.4</v>
      </c>
      <c r="BD84" t="n">
        <v>51.6</v>
      </c>
      <c r="BE84" t="inlineStr">
        <is>
          <t>2022102139</t>
        </is>
      </c>
      <c r="BF84" t="inlineStr">
        <is>
          <t>202508020105</t>
        </is>
      </c>
    </row>
    <row r="85">
      <c r="A85" s="14" t="inlineStr">
        <is>
          <t>6</t>
        </is>
      </c>
      <c r="B85" s="14" t="inlineStr">
        <is>
          <t>11</t>
        </is>
      </c>
      <c r="C85" t="inlineStr">
        <is>
          <t>〇</t>
        </is>
      </c>
      <c r="D85" t="inlineStr"/>
      <c r="E85" t="inlineStr">
        <is>
          <t>2025/02/15</t>
        </is>
      </c>
      <c r="F85" t="inlineStr">
        <is>
          <t>京都</t>
        </is>
      </c>
      <c r="G85" t="inlineStr">
        <is>
          <t>1</t>
        </is>
      </c>
      <c r="H85" t="inlineStr">
        <is>
          <t>5</t>
        </is>
      </c>
      <c r="I85" t="inlineStr">
        <is>
          <t>芝</t>
        </is>
      </c>
      <c r="J85" t="inlineStr">
        <is>
          <t>2000</t>
        </is>
      </c>
      <c r="K85" t="inlineStr">
        <is>
          <t>6</t>
        </is>
      </c>
      <c r="L85" t="inlineStr">
        <is>
          <t>良</t>
        </is>
      </c>
      <c r="M85" t="inlineStr">
        <is>
          <t>晴</t>
        </is>
      </c>
      <c r="N85" t="inlineStr">
        <is>
          <t>14</t>
        </is>
      </c>
      <c r="O85" t="n">
        <v>5</v>
      </c>
      <c r="P85" t="n">
        <v>7</v>
      </c>
      <c r="Q85" t="inlineStr">
        <is>
          <t>シェーラ</t>
        </is>
      </c>
      <c r="R85" t="n">
        <v>54</v>
      </c>
      <c r="S85" t="inlineStr">
        <is>
          <t>田口貫太</t>
        </is>
      </c>
      <c r="T85" t="inlineStr">
        <is>
          <t>牧田和弥</t>
        </is>
      </c>
      <c r="U85" t="inlineStr">
        <is>
          <t>2:03.8</t>
        </is>
      </c>
      <c r="V85" t="n">
        <v>123.8</v>
      </c>
      <c r="W85" t="inlineStr">
        <is>
          <t>1.8</t>
        </is>
      </c>
      <c r="X85" t="n">
        <v>12</v>
      </c>
      <c r="Y85" t="n">
        <v>130.5</v>
      </c>
      <c r="Z85" t="n">
        <v>35.7</v>
      </c>
      <c r="AA85" t="n">
        <v>35.7</v>
      </c>
      <c r="AB85" t="n">
        <v>36.6</v>
      </c>
      <c r="AC85" t="n">
        <v>35.4</v>
      </c>
      <c r="AD85" t="inlineStr">
        <is>
          <t>13-13-12-12</t>
        </is>
      </c>
      <c r="AE85" t="inlineStr">
        <is>
          <t>13</t>
        </is>
      </c>
      <c r="AF85" t="inlineStr">
        <is>
          <t>13</t>
        </is>
      </c>
      <c r="AG85" t="inlineStr">
        <is>
          <t>12</t>
        </is>
      </c>
      <c r="AH85" t="n">
        <v>12</v>
      </c>
      <c r="AI85" t="n">
        <v>11</v>
      </c>
      <c r="AJ85" t="n">
        <v>402</v>
      </c>
      <c r="AK85" t="n">
        <v>2</v>
      </c>
      <c r="AL85" t="inlineStr">
        <is>
          <t>3歳未勝利</t>
        </is>
      </c>
      <c r="AM85" t="inlineStr">
        <is>
          <t>牝</t>
        </is>
      </c>
      <c r="AN85" t="n">
        <v>3</v>
      </c>
      <c r="AO85" t="n">
        <v>121.7</v>
      </c>
      <c r="AP85" t="n">
        <v>121.3</v>
      </c>
      <c r="AQ85" t="n">
        <v>122.6</v>
      </c>
      <c r="AR85" t="n">
        <v>121.5</v>
      </c>
      <c r="AS85" t="n">
        <v>34.9</v>
      </c>
      <c r="AT85" t="n">
        <v>34.6</v>
      </c>
      <c r="AU85" t="n">
        <v>2.1</v>
      </c>
      <c r="AV85" t="n">
        <v>2.5</v>
      </c>
      <c r="AW85" t="n">
        <v>1.2</v>
      </c>
      <c r="AX85" t="n">
        <v>2.3</v>
      </c>
      <c r="AY85" t="n">
        <v>0.8</v>
      </c>
      <c r="AZ85" t="n">
        <v>1.1</v>
      </c>
      <c r="BA85" t="n">
        <v>41.6</v>
      </c>
      <c r="BB85" t="n">
        <v>49.4</v>
      </c>
      <c r="BC85" t="n">
        <v>0.8</v>
      </c>
      <c r="BD85" t="n">
        <v>51.3</v>
      </c>
      <c r="BE85" t="inlineStr">
        <is>
          <t>2022102139</t>
        </is>
      </c>
      <c r="BF85" t="inlineStr">
        <is>
          <t>202508010506</t>
        </is>
      </c>
    </row>
    <row r="86">
      <c r="A86" s="14" t="inlineStr">
        <is>
          <t>6</t>
        </is>
      </c>
      <c r="B86" s="14" t="inlineStr">
        <is>
          <t>11</t>
        </is>
      </c>
      <c r="C86" t="inlineStr">
        <is>
          <t>〇</t>
        </is>
      </c>
      <c r="D86" t="n">
        <v>2</v>
      </c>
      <c r="E86" t="inlineStr">
        <is>
          <t>2025/01/19</t>
        </is>
      </c>
      <c r="F86" t="inlineStr">
        <is>
          <t>中京</t>
        </is>
      </c>
      <c r="G86" t="inlineStr">
        <is>
          <t>1</t>
        </is>
      </c>
      <c r="H86" t="inlineStr">
        <is>
          <t>7</t>
        </is>
      </c>
      <c r="I86" t="inlineStr">
        <is>
          <t>芝</t>
        </is>
      </c>
      <c r="J86" t="inlineStr">
        <is>
          <t>2000</t>
        </is>
      </c>
      <c r="K86" t="inlineStr">
        <is>
          <t>5</t>
        </is>
      </c>
      <c r="L86" t="inlineStr">
        <is>
          <t>良</t>
        </is>
      </c>
      <c r="M86" t="inlineStr">
        <is>
          <t>曇</t>
        </is>
      </c>
      <c r="N86" t="inlineStr">
        <is>
          <t>18</t>
        </is>
      </c>
      <c r="O86" t="n">
        <v>5</v>
      </c>
      <c r="P86" t="n">
        <v>10</v>
      </c>
      <c r="Q86" t="inlineStr">
        <is>
          <t>シェーラ</t>
        </is>
      </c>
      <c r="R86" t="n">
        <v>55</v>
      </c>
      <c r="S86" t="inlineStr">
        <is>
          <t>鮫島克駿</t>
        </is>
      </c>
      <c r="T86" t="inlineStr">
        <is>
          <t>牧田和弥</t>
        </is>
      </c>
      <c r="U86" t="inlineStr">
        <is>
          <t>2:04.8</t>
        </is>
      </c>
      <c r="V86" t="n">
        <v>124.8</v>
      </c>
      <c r="W86" t="inlineStr">
        <is>
          <t>1.0</t>
        </is>
      </c>
      <c r="X86" t="n">
        <v>12</v>
      </c>
      <c r="Y86" t="n">
        <v>54.1</v>
      </c>
      <c r="Z86" t="n">
        <v>34</v>
      </c>
      <c r="AA86" t="n">
        <v>34</v>
      </c>
      <c r="AB86" t="n">
        <v>37.6</v>
      </c>
      <c r="AC86" t="n">
        <v>34</v>
      </c>
      <c r="AD86" t="inlineStr">
        <is>
          <t>12-11-12-12</t>
        </is>
      </c>
      <c r="AE86" t="inlineStr">
        <is>
          <t>12</t>
        </is>
      </c>
      <c r="AF86" t="inlineStr">
        <is>
          <t>11</t>
        </is>
      </c>
      <c r="AG86" t="inlineStr">
        <is>
          <t>12</t>
        </is>
      </c>
      <c r="AH86" t="n">
        <v>12</v>
      </c>
      <c r="AI86" t="n">
        <v>5</v>
      </c>
      <c r="AJ86" t="n">
        <v>400</v>
      </c>
      <c r="AK86" t="n">
        <v>0</v>
      </c>
      <c r="AL86" t="inlineStr">
        <is>
          <t>3歳新馬</t>
        </is>
      </c>
      <c r="AM86" t="inlineStr">
        <is>
          <t>牝</t>
        </is>
      </c>
      <c r="AN86" t="n">
        <v>3</v>
      </c>
      <c r="AO86" t="n">
        <v>122.1</v>
      </c>
      <c r="AP86" t="n">
        <v>121.6</v>
      </c>
      <c r="AQ86" t="n">
        <v>121.9</v>
      </c>
      <c r="AR86" t="n">
        <v>121.9</v>
      </c>
      <c r="AS86" t="n">
        <v>34.9</v>
      </c>
      <c r="AT86" t="n">
        <v>34.4</v>
      </c>
      <c r="AU86" t="n">
        <v>2.7</v>
      </c>
      <c r="AV86" t="n">
        <v>3.2</v>
      </c>
      <c r="AW86" t="n">
        <v>2.9</v>
      </c>
      <c r="AX86" t="n">
        <v>2.9</v>
      </c>
      <c r="AY86" t="n">
        <v>-0.9</v>
      </c>
      <c r="AZ86" t="n">
        <v>-0.4</v>
      </c>
      <c r="BA86" t="n">
        <v>36.8</v>
      </c>
      <c r="BB86" t="n">
        <v>62.4</v>
      </c>
      <c r="BC86" t="n">
        <v>-0.2</v>
      </c>
      <c r="BD86" t="n">
        <v>55.3</v>
      </c>
      <c r="BE86" t="inlineStr">
        <is>
          <t>2022102139</t>
        </is>
      </c>
      <c r="BF86" t="inlineStr">
        <is>
          <t>202507010705</t>
        </is>
      </c>
    </row>
    <row r="87">
      <c r="A87" s="14" t="inlineStr">
        <is>
          <t>6</t>
        </is>
      </c>
      <c r="B87" s="14" t="inlineStr">
        <is>
          <t>12</t>
        </is>
      </c>
      <c r="C87" t="inlineStr">
        <is>
          <t>〇</t>
        </is>
      </c>
      <c r="D87" t="n">
        <v>10</v>
      </c>
      <c r="E87" t="inlineStr">
        <is>
          <t>2025/11/23</t>
        </is>
      </c>
      <c r="F87" t="inlineStr">
        <is>
          <t>京都</t>
        </is>
      </c>
      <c r="G87" t="inlineStr">
        <is>
          <t>4</t>
        </is>
      </c>
      <c r="H87" t="inlineStr">
        <is>
          <t>6</t>
        </is>
      </c>
      <c r="I87" t="inlineStr">
        <is>
          <t>芝</t>
        </is>
      </c>
      <c r="J87" t="inlineStr">
        <is>
          <t>2400</t>
        </is>
      </c>
      <c r="K87" t="inlineStr">
        <is>
          <t>7</t>
        </is>
      </c>
      <c r="L87" t="inlineStr">
        <is>
          <t>良</t>
        </is>
      </c>
      <c r="M87" t="inlineStr">
        <is>
          <t>晴</t>
        </is>
      </c>
      <c r="N87" t="inlineStr">
        <is>
          <t>18</t>
        </is>
      </c>
      <c r="O87" t="n">
        <v>1</v>
      </c>
      <c r="P87" t="n">
        <v>2</v>
      </c>
      <c r="Q87" t="inlineStr">
        <is>
          <t>アットアブラスト</t>
        </is>
      </c>
      <c r="R87" t="n">
        <v>57</v>
      </c>
      <c r="S87" t="inlineStr">
        <is>
          <t>西塚洸二</t>
        </is>
      </c>
      <c r="T87" t="inlineStr">
        <is>
          <t>小椋研介</t>
        </is>
      </c>
      <c r="U87" t="inlineStr">
        <is>
          <t>2:24.7</t>
        </is>
      </c>
      <c r="V87" t="n">
        <v>144.7</v>
      </c>
      <c r="W87" t="inlineStr">
        <is>
          <t>0.8</t>
        </is>
      </c>
      <c r="X87" t="n">
        <v>11</v>
      </c>
      <c r="Y87" t="n">
        <v>40.8</v>
      </c>
      <c r="Z87" t="n">
        <v>34.2</v>
      </c>
      <c r="AA87" t="n">
        <v>34.2</v>
      </c>
      <c r="AB87" t="n">
        <v>34.4</v>
      </c>
      <c r="AC87" t="n">
        <v>34.5</v>
      </c>
      <c r="AD87" t="inlineStr">
        <is>
          <t>13-13-16-13</t>
        </is>
      </c>
      <c r="AE87" t="inlineStr">
        <is>
          <t>13</t>
        </is>
      </c>
      <c r="AF87" t="inlineStr">
        <is>
          <t>13</t>
        </is>
      </c>
      <c r="AG87" t="inlineStr">
        <is>
          <t>16</t>
        </is>
      </c>
      <c r="AH87" t="n">
        <v>13</v>
      </c>
      <c r="AI87" t="n">
        <v>4</v>
      </c>
      <c r="AJ87" t="n">
        <v>454</v>
      </c>
      <c r="AK87" t="n">
        <v>-4</v>
      </c>
      <c r="AL87" t="inlineStr">
        <is>
          <t>3歳以上1勝クラス</t>
        </is>
      </c>
      <c r="AM87" t="inlineStr">
        <is>
          <t>セ</t>
        </is>
      </c>
      <c r="AN87" t="n">
        <v>5</v>
      </c>
      <c r="AO87" t="n">
        <v>147</v>
      </c>
      <c r="AP87" t="n">
        <v>146.4</v>
      </c>
      <c r="AQ87" t="n">
        <v>144.6</v>
      </c>
      <c r="AR87" t="n">
        <v>144.6</v>
      </c>
      <c r="AS87" t="n">
        <v>35</v>
      </c>
      <c r="AT87" t="n">
        <v>34.9</v>
      </c>
      <c r="AU87" t="n">
        <v>-2.3</v>
      </c>
      <c r="AV87" t="n">
        <v>-1.7</v>
      </c>
      <c r="AW87" t="n">
        <v>0.1</v>
      </c>
      <c r="AX87" t="n">
        <v>0.1</v>
      </c>
      <c r="AY87" t="n">
        <v>-0.8</v>
      </c>
      <c r="AZ87" t="n">
        <v>-0.7</v>
      </c>
      <c r="BA87" t="n">
        <v>62.6</v>
      </c>
      <c r="BB87" t="n">
        <v>61.2</v>
      </c>
      <c r="BC87" t="n">
        <v>-2.4</v>
      </c>
      <c r="BD87" t="n">
        <v>50.3</v>
      </c>
      <c r="BE87" t="inlineStr">
        <is>
          <t>2020101323</t>
        </is>
      </c>
      <c r="BF87" t="inlineStr">
        <is>
          <t>202508040607</t>
        </is>
      </c>
    </row>
    <row r="88">
      <c r="A88" s="14" t="inlineStr">
        <is>
          <t>6</t>
        </is>
      </c>
      <c r="B88" s="14" t="inlineStr">
        <is>
          <t>12</t>
        </is>
      </c>
      <c r="C88" t="inlineStr">
        <is>
          <t>〇</t>
        </is>
      </c>
      <c r="D88" t="inlineStr"/>
      <c r="E88" t="inlineStr">
        <is>
          <t>2025/11/02</t>
        </is>
      </c>
      <c r="F88" t="inlineStr">
        <is>
          <t>京都</t>
        </is>
      </c>
      <c r="G88" t="inlineStr">
        <is>
          <t>3</t>
        </is>
      </c>
      <c r="H88" t="inlineStr">
        <is>
          <t>11</t>
        </is>
      </c>
      <c r="I88" t="inlineStr">
        <is>
          <t>芝</t>
        </is>
      </c>
      <c r="J88" t="inlineStr">
        <is>
          <t>2200</t>
        </is>
      </c>
      <c r="K88" t="inlineStr">
        <is>
          <t>7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n">
        <v>6</v>
      </c>
      <c r="P88" t="n">
        <v>11</v>
      </c>
      <c r="Q88" t="inlineStr">
        <is>
          <t>アットアブラスト</t>
        </is>
      </c>
      <c r="R88" t="n">
        <v>57</v>
      </c>
      <c r="S88" t="inlineStr">
        <is>
          <t>西塚洸二</t>
        </is>
      </c>
      <c r="T88" t="inlineStr">
        <is>
          <t>小椋研介</t>
        </is>
      </c>
      <c r="U88" t="inlineStr">
        <is>
          <t>2:13.6</t>
        </is>
      </c>
      <c r="V88" t="n">
        <v>133.6</v>
      </c>
      <c r="W88" t="inlineStr">
        <is>
          <t>0.3</t>
        </is>
      </c>
      <c r="X88" t="n">
        <v>11</v>
      </c>
      <c r="Y88" t="n">
        <v>61.6</v>
      </c>
      <c r="Z88" t="n">
        <v>33.8</v>
      </c>
      <c r="AA88" t="n">
        <v>33.8</v>
      </c>
      <c r="AB88" t="n">
        <v>36.2</v>
      </c>
      <c r="AC88" t="n">
        <v>34.4</v>
      </c>
      <c r="AD88" t="inlineStr">
        <is>
          <t>13-14-14-14</t>
        </is>
      </c>
      <c r="AE88" t="inlineStr">
        <is>
          <t>13</t>
        </is>
      </c>
      <c r="AF88" t="inlineStr">
        <is>
          <t>14</t>
        </is>
      </c>
      <c r="AG88" t="inlineStr">
        <is>
          <t>14</t>
        </is>
      </c>
      <c r="AH88" t="n">
        <v>14</v>
      </c>
      <c r="AI88" t="n">
        <v>5</v>
      </c>
      <c r="AJ88" t="n">
        <v>458</v>
      </c>
      <c r="AK88" t="n">
        <v>-2</v>
      </c>
      <c r="AL88" t="inlineStr">
        <is>
          <t>3歳以上1勝クラス</t>
        </is>
      </c>
      <c r="AM88" t="inlineStr">
        <is>
          <t>セ</t>
        </is>
      </c>
      <c r="AN88" t="n">
        <v>5</v>
      </c>
      <c r="AO88" t="n">
        <v>134.5</v>
      </c>
      <c r="AP88" t="n">
        <v>133.9</v>
      </c>
      <c r="AQ88" t="n">
        <v>133.4</v>
      </c>
      <c r="AR88" t="n">
        <v>133.4</v>
      </c>
      <c r="AS88" t="n">
        <v>34.8</v>
      </c>
      <c r="AT88" t="n">
        <v>34.5</v>
      </c>
      <c r="AU88" t="n">
        <v>-0.9</v>
      </c>
      <c r="AV88" t="n">
        <v>-0.3</v>
      </c>
      <c r="AW88" t="n">
        <v>0.2</v>
      </c>
      <c r="AX88" t="n">
        <v>0.2</v>
      </c>
      <c r="AY88" t="n">
        <v>-1</v>
      </c>
      <c r="AZ88" t="n">
        <v>-0.7</v>
      </c>
      <c r="BA88" t="n">
        <v>55.1</v>
      </c>
      <c r="BB88" t="n">
        <v>61.6</v>
      </c>
      <c r="BC88" t="n">
        <v>-1.1</v>
      </c>
      <c r="BD88" t="n">
        <v>53.6</v>
      </c>
      <c r="BE88" t="inlineStr">
        <is>
          <t>2020101323</t>
        </is>
      </c>
      <c r="BF88" t="inlineStr">
        <is>
          <t>202508031107</t>
        </is>
      </c>
    </row>
    <row r="89">
      <c r="A89" s="14" t="inlineStr">
        <is>
          <t>6</t>
        </is>
      </c>
      <c r="B89" s="14" t="inlineStr">
        <is>
          <t>12</t>
        </is>
      </c>
      <c r="C89" t="inlineStr">
        <is>
          <t>〇</t>
        </is>
      </c>
      <c r="D89" t="n">
        <v>9</v>
      </c>
      <c r="E89" t="inlineStr">
        <is>
          <t>2025/10/12</t>
        </is>
      </c>
      <c r="F89" t="inlineStr">
        <is>
          <t>京都</t>
        </is>
      </c>
      <c r="G89" t="inlineStr">
        <is>
          <t>3</t>
        </is>
      </c>
      <c r="H89" t="inlineStr">
        <is>
          <t>4</t>
        </is>
      </c>
      <c r="I89" t="inlineStr">
        <is>
          <t>芝</t>
        </is>
      </c>
      <c r="J89" t="inlineStr">
        <is>
          <t>2400</t>
        </is>
      </c>
      <c r="K89" t="inlineStr">
        <is>
          <t>7</t>
        </is>
      </c>
      <c r="L89" t="inlineStr">
        <is>
          <t>良</t>
        </is>
      </c>
      <c r="M89" t="inlineStr">
        <is>
          <t>小雨</t>
        </is>
      </c>
      <c r="N89" t="inlineStr">
        <is>
          <t>13</t>
        </is>
      </c>
      <c r="O89" t="n">
        <v>8</v>
      </c>
      <c r="P89" t="n">
        <v>12</v>
      </c>
      <c r="Q89" t="inlineStr">
        <is>
          <t>アットアブラスト</t>
        </is>
      </c>
      <c r="R89" t="n">
        <v>57</v>
      </c>
      <c r="S89" t="inlineStr">
        <is>
          <t>吉村誠之</t>
        </is>
      </c>
      <c r="T89" t="inlineStr">
        <is>
          <t>小椋研介</t>
        </is>
      </c>
      <c r="U89" t="inlineStr">
        <is>
          <t>2:26.7</t>
        </is>
      </c>
      <c r="V89" t="n">
        <v>146.7</v>
      </c>
      <c r="W89" t="inlineStr">
        <is>
          <t>0.3</t>
        </is>
      </c>
      <c r="X89" t="n">
        <v>12</v>
      </c>
      <c r="Y89" t="n">
        <v>53.7</v>
      </c>
      <c r="Z89" t="n">
        <v>33.9</v>
      </c>
      <c r="AA89" t="n">
        <v>33.9</v>
      </c>
      <c r="AB89" t="n">
        <v>35.9</v>
      </c>
      <c r="AC89" t="n">
        <v>34.1</v>
      </c>
      <c r="AD89" t="inlineStr">
        <is>
          <t>6-6-5-5</t>
        </is>
      </c>
      <c r="AE89" t="inlineStr">
        <is>
          <t>6</t>
        </is>
      </c>
      <c r="AF89" t="inlineStr">
        <is>
          <t>6</t>
        </is>
      </c>
      <c r="AG89" t="inlineStr">
        <is>
          <t>5</t>
        </is>
      </c>
      <c r="AH89" t="n">
        <v>5</v>
      </c>
      <c r="AI89" t="n">
        <v>5</v>
      </c>
      <c r="AJ89" t="n">
        <v>460</v>
      </c>
      <c r="AK89" t="n">
        <v>2</v>
      </c>
      <c r="AL89" t="inlineStr">
        <is>
          <t>3歳以上1勝クラス</t>
        </is>
      </c>
      <c r="AM89" t="inlineStr">
        <is>
          <t>セ</t>
        </is>
      </c>
      <c r="AN89" t="n">
        <v>5</v>
      </c>
      <c r="AO89" t="n">
        <v>147</v>
      </c>
      <c r="AP89" t="n">
        <v>146.4</v>
      </c>
      <c r="AQ89" t="n">
        <v>146.5</v>
      </c>
      <c r="AR89" t="n">
        <v>146.5</v>
      </c>
      <c r="AS89" t="n">
        <v>34.9</v>
      </c>
      <c r="AT89" t="n">
        <v>34.6</v>
      </c>
      <c r="AU89" t="n">
        <v>-0.3</v>
      </c>
      <c r="AV89" t="n">
        <v>0.3</v>
      </c>
      <c r="AW89" t="n">
        <v>0.2</v>
      </c>
      <c r="AX89" t="n">
        <v>0.2</v>
      </c>
      <c r="AY89" t="n">
        <v>-1</v>
      </c>
      <c r="AZ89" t="n">
        <v>-0.7</v>
      </c>
      <c r="BA89" t="n">
        <v>52.6</v>
      </c>
      <c r="BB89" t="n">
        <v>63.5</v>
      </c>
      <c r="BC89" t="n">
        <v>-0.5</v>
      </c>
      <c r="BD89" t="n">
        <v>52.9</v>
      </c>
      <c r="BE89" t="inlineStr">
        <is>
          <t>2020101323</t>
        </is>
      </c>
      <c r="BF89" t="inlineStr">
        <is>
          <t>202508030407</t>
        </is>
      </c>
    </row>
    <row r="90">
      <c r="A90" s="14" t="inlineStr">
        <is>
          <t>6</t>
        </is>
      </c>
      <c r="B90" s="14" t="inlineStr">
        <is>
          <t>12</t>
        </is>
      </c>
      <c r="C90" t="inlineStr">
        <is>
          <t>〇</t>
        </is>
      </c>
      <c r="D90" t="n">
        <v>25</v>
      </c>
      <c r="E90" t="inlineStr">
        <is>
          <t>2025/06/21</t>
        </is>
      </c>
      <c r="F90" t="inlineStr">
        <is>
          <t>阪神</t>
        </is>
      </c>
      <c r="G90" t="inlineStr">
        <is>
          <t>3</t>
        </is>
      </c>
      <c r="H90" t="inlineStr">
        <is>
          <t>5</t>
        </is>
      </c>
      <c r="I90" t="inlineStr">
        <is>
          <t>芝</t>
        </is>
      </c>
      <c r="J90" t="inlineStr">
        <is>
          <t>2400</t>
        </is>
      </c>
      <c r="K90" t="inlineStr">
        <is>
          <t>7</t>
        </is>
      </c>
      <c r="L90" t="inlineStr">
        <is>
          <t>良</t>
        </is>
      </c>
      <c r="M90" t="inlineStr">
        <is>
          <t>晴</t>
        </is>
      </c>
      <c r="N90" t="inlineStr">
        <is>
          <t>10</t>
        </is>
      </c>
      <c r="O90" t="n">
        <v>1</v>
      </c>
      <c r="P90" t="n">
        <v>1</v>
      </c>
      <c r="Q90" t="inlineStr">
        <is>
          <t>アットアブラスト</t>
        </is>
      </c>
      <c r="R90" t="n">
        <v>57</v>
      </c>
      <c r="S90" t="inlineStr">
        <is>
          <t>高杉吏麒</t>
        </is>
      </c>
      <c r="T90" t="inlineStr">
        <is>
          <t>小椋研介</t>
        </is>
      </c>
      <c r="U90" t="inlineStr">
        <is>
          <t>2:27.2</t>
        </is>
      </c>
      <c r="V90" t="n">
        <v>147.2</v>
      </c>
      <c r="W90" t="inlineStr">
        <is>
          <t>0.4</t>
        </is>
      </c>
      <c r="X90" t="n">
        <v>7</v>
      </c>
      <c r="Y90" t="n">
        <v>30.8</v>
      </c>
      <c r="Z90" t="n">
        <v>35.4</v>
      </c>
      <c r="AA90" t="n">
        <v>35.4</v>
      </c>
      <c r="AB90" t="n">
        <v>35.8</v>
      </c>
      <c r="AC90" t="n">
        <v>35.4</v>
      </c>
      <c r="AD90" t="inlineStr">
        <is>
          <t>3-3-3-3</t>
        </is>
      </c>
      <c r="AE90" t="inlineStr">
        <is>
          <t>3</t>
        </is>
      </c>
      <c r="AF90" t="inlineStr">
        <is>
          <t>3</t>
        </is>
      </c>
      <c r="AG90" t="inlineStr">
        <is>
          <t>3</t>
        </is>
      </c>
      <c r="AH90" t="n">
        <v>3</v>
      </c>
      <c r="AI90" t="n">
        <v>5</v>
      </c>
      <c r="AJ90" t="n">
        <v>458</v>
      </c>
      <c r="AK90" t="n">
        <v>-2</v>
      </c>
      <c r="AL90" t="inlineStr">
        <is>
          <t>3歳以上1勝クラス</t>
        </is>
      </c>
      <c r="AM90" t="inlineStr">
        <is>
          <t>セ</t>
        </is>
      </c>
      <c r="AN90" t="n">
        <v>5</v>
      </c>
      <c r="AO90" t="n">
        <v>147.7</v>
      </c>
      <c r="AP90" t="n">
        <v>147.3</v>
      </c>
      <c r="AQ90" t="n">
        <v>146.6</v>
      </c>
      <c r="AR90" t="n">
        <v>146.6</v>
      </c>
      <c r="AS90" t="n">
        <v>35.1</v>
      </c>
      <c r="AT90" t="n">
        <v>34.8</v>
      </c>
      <c r="AU90" t="n">
        <v>-0.5</v>
      </c>
      <c r="AV90" t="n">
        <v>-0.1</v>
      </c>
      <c r="AW90" t="n">
        <v>0.6</v>
      </c>
      <c r="AX90" t="n">
        <v>0.6</v>
      </c>
      <c r="AY90" t="n">
        <v>0.3</v>
      </c>
      <c r="AZ90" t="n">
        <v>0.6</v>
      </c>
      <c r="BA90" t="n">
        <v>54.3</v>
      </c>
      <c r="BB90" t="n">
        <v>48.6</v>
      </c>
      <c r="BC90" t="n">
        <v>-1.1</v>
      </c>
      <c r="BD90" t="n">
        <v>50.6</v>
      </c>
      <c r="BE90" t="inlineStr">
        <is>
          <t>2020101323</t>
        </is>
      </c>
      <c r="BF90" t="inlineStr">
        <is>
          <t>202509030507</t>
        </is>
      </c>
    </row>
    <row r="91">
      <c r="A91" s="14" t="inlineStr">
        <is>
          <t>6</t>
        </is>
      </c>
      <c r="B91" s="14" t="inlineStr">
        <is>
          <t>12</t>
        </is>
      </c>
      <c r="C91" t="inlineStr">
        <is>
          <t>〇</t>
        </is>
      </c>
      <c r="D91" t="n">
        <v>17</v>
      </c>
      <c r="E91" t="inlineStr">
        <is>
          <t>2025/06/07</t>
        </is>
      </c>
      <c r="F91" t="inlineStr">
        <is>
          <t>阪神</t>
        </is>
      </c>
      <c r="G91" t="inlineStr">
        <is>
          <t>3</t>
        </is>
      </c>
      <c r="H91" t="inlineStr">
        <is>
          <t>1</t>
        </is>
      </c>
      <c r="I91" t="inlineStr">
        <is>
          <t>芝</t>
        </is>
      </c>
      <c r="J91" t="inlineStr">
        <is>
          <t>2200</t>
        </is>
      </c>
      <c r="K91" t="inlineStr">
        <is>
          <t>7</t>
        </is>
      </c>
      <c r="L91" t="inlineStr">
        <is>
          <t>良</t>
        </is>
      </c>
      <c r="M91" t="inlineStr">
        <is>
          <t>曇</t>
        </is>
      </c>
      <c r="N91" t="inlineStr">
        <is>
          <t>10</t>
        </is>
      </c>
      <c r="O91" t="n">
        <v>2</v>
      </c>
      <c r="P91" t="n">
        <v>2</v>
      </c>
      <c r="Q91" t="inlineStr">
        <is>
          <t>アットアブラスト</t>
        </is>
      </c>
      <c r="R91" t="n">
        <v>57</v>
      </c>
      <c r="S91" t="inlineStr">
        <is>
          <t>高杉吏麒</t>
        </is>
      </c>
      <c r="T91" t="inlineStr">
        <is>
          <t>小椋研介</t>
        </is>
      </c>
      <c r="U91" t="inlineStr">
        <is>
          <t>2:13.4</t>
        </is>
      </c>
      <c r="V91" t="n">
        <v>133.4</v>
      </c>
      <c r="W91" t="inlineStr">
        <is>
          <t>0.7</t>
        </is>
      </c>
      <c r="X91" t="n">
        <v>5</v>
      </c>
      <c r="Y91" t="n">
        <v>19.5</v>
      </c>
      <c r="Z91" t="n">
        <v>35</v>
      </c>
      <c r="AA91" t="n">
        <v>35</v>
      </c>
      <c r="AB91" t="n">
        <v>36.1</v>
      </c>
      <c r="AC91" t="n">
        <v>34.7</v>
      </c>
      <c r="AD91" t="inlineStr">
        <is>
          <t>5-5-5-5</t>
        </is>
      </c>
      <c r="AE91" t="inlineStr">
        <is>
          <t>5</t>
        </is>
      </c>
      <c r="AF91" t="inlineStr">
        <is>
          <t>5</t>
        </is>
      </c>
      <c r="AG91" t="inlineStr">
        <is>
          <t>5</t>
        </is>
      </c>
      <c r="AH91" t="n">
        <v>5</v>
      </c>
      <c r="AI91" t="n">
        <v>4</v>
      </c>
      <c r="AJ91" t="n">
        <v>460</v>
      </c>
      <c r="AK91" t="n">
        <v>2</v>
      </c>
      <c r="AL91" t="inlineStr">
        <is>
          <t>3歳以上1勝クラス</t>
        </is>
      </c>
      <c r="AM91" t="inlineStr">
        <is>
          <t>セ</t>
        </is>
      </c>
      <c r="AN91" t="n">
        <v>5</v>
      </c>
      <c r="AO91" t="n">
        <v>134</v>
      </c>
      <c r="AP91" t="n">
        <v>133.7</v>
      </c>
      <c r="AQ91" t="n">
        <v>132.9</v>
      </c>
      <c r="AR91" t="n">
        <v>132.9</v>
      </c>
      <c r="AS91" t="n">
        <v>35.5</v>
      </c>
      <c r="AT91" t="n">
        <v>35.2</v>
      </c>
      <c r="AU91" t="n">
        <v>-0.6</v>
      </c>
      <c r="AV91" t="n">
        <v>-0.3</v>
      </c>
      <c r="AW91" t="n">
        <v>0.5</v>
      </c>
      <c r="AX91" t="n">
        <v>0.5</v>
      </c>
      <c r="AY91" t="n">
        <v>-0.5</v>
      </c>
      <c r="AZ91" t="n">
        <v>-0.2</v>
      </c>
      <c r="BA91" t="n">
        <v>53.4</v>
      </c>
      <c r="BB91" t="n">
        <v>56.3</v>
      </c>
      <c r="BC91" t="n">
        <v>-1</v>
      </c>
      <c r="BD91" t="n">
        <v>51.6</v>
      </c>
      <c r="BE91" t="inlineStr">
        <is>
          <t>2020101323</t>
        </is>
      </c>
      <c r="BF91" t="inlineStr">
        <is>
          <t>202509030107</t>
        </is>
      </c>
    </row>
    <row r="92">
      <c r="A92" s="14" t="inlineStr">
        <is>
          <t>6</t>
        </is>
      </c>
      <c r="B92" s="14" t="inlineStr">
        <is>
          <t>12</t>
        </is>
      </c>
      <c r="C92" t="inlineStr">
        <is>
          <t>〇</t>
        </is>
      </c>
      <c r="D92" t="inlineStr"/>
      <c r="E92" t="inlineStr">
        <is>
          <t>2025/05/24</t>
        </is>
      </c>
      <c r="F92" t="inlineStr">
        <is>
          <t>京都</t>
        </is>
      </c>
      <c r="G92" t="inlineStr">
        <is>
          <t>2</t>
        </is>
      </c>
      <c r="H92" t="inlineStr">
        <is>
          <t>9</t>
        </is>
      </c>
      <c r="I92" t="inlineStr">
        <is>
          <t>芝</t>
        </is>
      </c>
      <c r="J92" t="inlineStr">
        <is>
          <t>2400</t>
        </is>
      </c>
      <c r="K92" t="inlineStr">
        <is>
          <t>7</t>
        </is>
      </c>
      <c r="L92" t="inlineStr">
        <is>
          <t>稍</t>
        </is>
      </c>
      <c r="M92" t="inlineStr">
        <is>
          <t>雨</t>
        </is>
      </c>
      <c r="N92" t="inlineStr">
        <is>
          <t>12</t>
        </is>
      </c>
      <c r="O92" t="n">
        <v>5</v>
      </c>
      <c r="P92" t="n">
        <v>6</v>
      </c>
      <c r="Q92" t="inlineStr">
        <is>
          <t>アットアブラスト</t>
        </is>
      </c>
      <c r="R92" t="n">
        <v>57</v>
      </c>
      <c r="S92" t="inlineStr">
        <is>
          <t>高杉吏麒</t>
        </is>
      </c>
      <c r="T92" t="inlineStr">
        <is>
          <t>小椋研介</t>
        </is>
      </c>
      <c r="U92" t="inlineStr">
        <is>
          <t>2:27.0</t>
        </is>
      </c>
      <c r="V92" t="n">
        <v>147</v>
      </c>
      <c r="W92" t="inlineStr">
        <is>
          <t>0.6</t>
        </is>
      </c>
      <c r="X92" t="n">
        <v>4</v>
      </c>
      <c r="Y92" t="n">
        <v>11.5</v>
      </c>
      <c r="Z92" t="n">
        <v>35.3</v>
      </c>
      <c r="AA92" t="n">
        <v>35.3</v>
      </c>
      <c r="AB92" t="n">
        <v>36.8</v>
      </c>
      <c r="AC92" t="n">
        <v>35.8</v>
      </c>
      <c r="AD92" t="inlineStr">
        <is>
          <t>11-10-11-11</t>
        </is>
      </c>
      <c r="AE92" t="inlineStr">
        <is>
          <t>11</t>
        </is>
      </c>
      <c r="AF92" t="inlineStr">
        <is>
          <t>10</t>
        </is>
      </c>
      <c r="AG92" t="inlineStr">
        <is>
          <t>11</t>
        </is>
      </c>
      <c r="AH92" t="n">
        <v>11</v>
      </c>
      <c r="AI92" t="n">
        <v>6</v>
      </c>
      <c r="AJ92" t="n">
        <v>458</v>
      </c>
      <c r="AK92" t="n">
        <v>-2</v>
      </c>
      <c r="AL92" t="inlineStr">
        <is>
          <t>4歳以上1勝クラス</t>
        </is>
      </c>
      <c r="AM92" t="inlineStr">
        <is>
          <t>セ</t>
        </is>
      </c>
      <c r="AN92" t="n">
        <v>5</v>
      </c>
      <c r="AO92" t="n">
        <v>147</v>
      </c>
      <c r="AP92" t="n">
        <v>147.8</v>
      </c>
      <c r="AQ92" t="n">
        <v>146.5</v>
      </c>
      <c r="AR92" t="n">
        <v>146.5</v>
      </c>
      <c r="AS92" t="n">
        <v>35</v>
      </c>
      <c r="AT92" t="n">
        <v>35.4</v>
      </c>
      <c r="AU92" t="n">
        <v>0</v>
      </c>
      <c r="AV92" t="n">
        <v>-0.8</v>
      </c>
      <c r="AW92" t="n">
        <v>0.5</v>
      </c>
      <c r="AX92" t="n">
        <v>0.5</v>
      </c>
      <c r="AY92" t="n">
        <v>0.3</v>
      </c>
      <c r="AZ92" t="n">
        <v>-0.1</v>
      </c>
      <c r="BA92" t="n">
        <v>54.2</v>
      </c>
      <c r="BB92" t="n">
        <v>52.5</v>
      </c>
      <c r="BC92" t="n">
        <v>-0.5</v>
      </c>
      <c r="BD92" t="n">
        <v>52.1</v>
      </c>
      <c r="BE92" t="inlineStr">
        <is>
          <t>2020101323</t>
        </is>
      </c>
      <c r="BF92" t="inlineStr">
        <is>
          <t>202508020907</t>
        </is>
      </c>
    </row>
    <row r="93">
      <c r="A93" s="14" t="inlineStr">
        <is>
          <t>6</t>
        </is>
      </c>
      <c r="B93" s="14" t="inlineStr">
        <is>
          <t>12</t>
        </is>
      </c>
      <c r="C93" t="inlineStr">
        <is>
          <t>〇</t>
        </is>
      </c>
      <c r="D93" t="inlineStr"/>
      <c r="E93" t="inlineStr">
        <is>
          <t>2025/05/03</t>
        </is>
      </c>
      <c r="F93" t="inlineStr">
        <is>
          <t>京都</t>
        </is>
      </c>
      <c r="G93" t="inlineStr">
        <is>
          <t>2</t>
        </is>
      </c>
      <c r="H93" t="inlineStr">
        <is>
          <t>3</t>
        </is>
      </c>
      <c r="I93" t="inlineStr">
        <is>
          <t>芝</t>
        </is>
      </c>
      <c r="J93" t="inlineStr">
        <is>
          <t>2200</t>
        </is>
      </c>
      <c r="K93" t="inlineStr">
        <is>
          <t>7</t>
        </is>
      </c>
      <c r="L93" t="inlineStr">
        <is>
          <t>稍</t>
        </is>
      </c>
      <c r="M93" t="inlineStr">
        <is>
          <t>晴</t>
        </is>
      </c>
      <c r="N93" t="inlineStr">
        <is>
          <t>8</t>
        </is>
      </c>
      <c r="O93" t="n">
        <v>3</v>
      </c>
      <c r="P93" t="n">
        <v>3</v>
      </c>
      <c r="Q93" t="inlineStr">
        <is>
          <t>アットアブラスト</t>
        </is>
      </c>
      <c r="R93" t="n">
        <v>57</v>
      </c>
      <c r="S93" t="inlineStr">
        <is>
          <t>高杉吏麒</t>
        </is>
      </c>
      <c r="T93" t="inlineStr">
        <is>
          <t>小椋研介</t>
        </is>
      </c>
      <c r="U93" t="inlineStr">
        <is>
          <t>2:14.8</t>
        </is>
      </c>
      <c r="V93" t="n">
        <v>134.8</v>
      </c>
      <c r="W93" t="inlineStr">
        <is>
          <t>0.0</t>
        </is>
      </c>
      <c r="X93" t="n">
        <v>4</v>
      </c>
      <c r="Y93" t="n">
        <v>8.1</v>
      </c>
      <c r="Z93" t="n">
        <v>33.8</v>
      </c>
      <c r="AA93" t="n">
        <v>33.8</v>
      </c>
      <c r="AB93" t="n">
        <v>37.3</v>
      </c>
      <c r="AC93" t="n">
        <v>34</v>
      </c>
      <c r="AD93" t="inlineStr">
        <is>
          <t>6-6-5-4</t>
        </is>
      </c>
      <c r="AE93" t="inlineStr">
        <is>
          <t>6</t>
        </is>
      </c>
      <c r="AF93" t="inlineStr">
        <is>
          <t>6</t>
        </is>
      </c>
      <c r="AG93" t="inlineStr">
        <is>
          <t>5</t>
        </is>
      </c>
      <c r="AH93" t="n">
        <v>4</v>
      </c>
      <c r="AI93" t="n">
        <v>2</v>
      </c>
      <c r="AJ93" t="n">
        <v>460</v>
      </c>
      <c r="AK93" t="n">
        <v>4</v>
      </c>
      <c r="AL93" t="inlineStr">
        <is>
          <t>4歳以上1勝クラス</t>
        </is>
      </c>
      <c r="AM93" t="inlineStr">
        <is>
          <t>セ</t>
        </is>
      </c>
      <c r="AN93" t="n">
        <v>5</v>
      </c>
      <c r="AO93" t="n">
        <v>134.5</v>
      </c>
      <c r="AP93" t="n">
        <v>136.2</v>
      </c>
      <c r="AQ93" t="n">
        <v>134.7</v>
      </c>
      <c r="AR93" t="n">
        <v>135</v>
      </c>
      <c r="AS93" t="n">
        <v>34.9</v>
      </c>
      <c r="AT93" t="n">
        <v>34.9</v>
      </c>
      <c r="AU93" t="n">
        <v>0.3</v>
      </c>
      <c r="AV93" t="n">
        <v>-1.4</v>
      </c>
      <c r="AW93" t="n">
        <v>0.1</v>
      </c>
      <c r="AX93" t="n">
        <v>-0.2</v>
      </c>
      <c r="AY93" t="n">
        <v>-1.1</v>
      </c>
      <c r="AZ93" t="n">
        <v>-1.1</v>
      </c>
      <c r="BA93" t="n">
        <v>63.7</v>
      </c>
      <c r="BB93" t="n">
        <v>61.8</v>
      </c>
      <c r="BC93" t="n">
        <v>0.2</v>
      </c>
      <c r="BD93" t="n">
        <v>55.2</v>
      </c>
      <c r="BE93" t="inlineStr">
        <is>
          <t>2020101323</t>
        </is>
      </c>
      <c r="BF93" t="inlineStr">
        <is>
          <t>202508020307</t>
        </is>
      </c>
    </row>
    <row r="94">
      <c r="A94" s="14" t="inlineStr">
        <is>
          <t>6</t>
        </is>
      </c>
      <c r="B94" s="14" t="inlineStr">
        <is>
          <t>12</t>
        </is>
      </c>
      <c r="C94" t="inlineStr">
        <is>
          <t>〇</t>
        </is>
      </c>
      <c r="D94" t="n">
        <v>24</v>
      </c>
      <c r="E94" t="inlineStr">
        <is>
          <t>2025/04/19</t>
        </is>
      </c>
      <c r="F94" t="inlineStr">
        <is>
          <t>阪神</t>
        </is>
      </c>
      <c r="G94" t="inlineStr">
        <is>
          <t>2</t>
        </is>
      </c>
      <c r="H94" t="inlineStr">
        <is>
          <t>7</t>
        </is>
      </c>
      <c r="I94" t="inlineStr">
        <is>
          <t>芝</t>
        </is>
      </c>
      <c r="J94" t="inlineStr">
        <is>
          <t>2400</t>
        </is>
      </c>
      <c r="K94" t="inlineStr">
        <is>
          <t>7</t>
        </is>
      </c>
      <c r="L94" t="inlineStr">
        <is>
          <t>良</t>
        </is>
      </c>
      <c r="M94" t="inlineStr">
        <is>
          <t>晴</t>
        </is>
      </c>
      <c r="N94" t="inlineStr">
        <is>
          <t>10</t>
        </is>
      </c>
      <c r="O94" t="n">
        <v>4</v>
      </c>
      <c r="P94" t="n">
        <v>4</v>
      </c>
      <c r="Q94" t="inlineStr">
        <is>
          <t>アットアブラスト</t>
        </is>
      </c>
      <c r="R94" t="n">
        <v>57</v>
      </c>
      <c r="S94" t="inlineStr">
        <is>
          <t>西塚洸二</t>
        </is>
      </c>
      <c r="T94" t="inlineStr">
        <is>
          <t>小椋研介</t>
        </is>
      </c>
      <c r="U94" t="inlineStr">
        <is>
          <t>2:26.4</t>
        </is>
      </c>
      <c r="V94" t="n">
        <v>146.4</v>
      </c>
      <c r="W94" t="inlineStr">
        <is>
          <t>1.8</t>
        </is>
      </c>
      <c r="X94" t="n">
        <v>7</v>
      </c>
      <c r="Y94" t="n">
        <v>131.3</v>
      </c>
      <c r="Z94" t="n">
        <v>34.6</v>
      </c>
      <c r="AA94" t="n">
        <v>34.6</v>
      </c>
      <c r="AB94" t="n">
        <v>37.3</v>
      </c>
      <c r="AC94" t="n">
        <v>34.2</v>
      </c>
      <c r="AD94" t="inlineStr">
        <is>
          <t>10-10-10-10</t>
        </is>
      </c>
      <c r="AE94" t="inlineStr">
        <is>
          <t>10</t>
        </is>
      </c>
      <c r="AF94" t="inlineStr">
        <is>
          <t>10</t>
        </is>
      </c>
      <c r="AG94" t="inlineStr">
        <is>
          <t>10</t>
        </is>
      </c>
      <c r="AH94" t="n">
        <v>10</v>
      </c>
      <c r="AI94" t="n">
        <v>7</v>
      </c>
      <c r="AJ94" t="n">
        <v>456</v>
      </c>
      <c r="AK94" t="n">
        <v>-4</v>
      </c>
      <c r="AL94" t="inlineStr">
        <is>
          <t>4歳以上1勝クラス</t>
        </is>
      </c>
      <c r="AM94" t="inlineStr">
        <is>
          <t>セ</t>
        </is>
      </c>
      <c r="AN94" t="n">
        <v>5</v>
      </c>
      <c r="AO94" t="n">
        <v>147.7</v>
      </c>
      <c r="AP94" t="n">
        <v>147.3</v>
      </c>
      <c r="AQ94" t="n">
        <v>144.8</v>
      </c>
      <c r="AR94" t="n">
        <v>144.8</v>
      </c>
      <c r="AS94" t="n">
        <v>35.1</v>
      </c>
      <c r="AT94" t="n">
        <v>34.8</v>
      </c>
      <c r="AU94" t="n">
        <v>-1.3</v>
      </c>
      <c r="AV94" t="n">
        <v>-0.9</v>
      </c>
      <c r="AW94" t="n">
        <v>1.6</v>
      </c>
      <c r="AX94" t="n">
        <v>1.6</v>
      </c>
      <c r="AY94" t="n">
        <v>-0.5</v>
      </c>
      <c r="AZ94" t="n">
        <v>-0.2</v>
      </c>
      <c r="BA94" t="n">
        <v>57.8</v>
      </c>
      <c r="BB94" t="n">
        <v>54.7</v>
      </c>
      <c r="BC94" t="n">
        <v>-2.9</v>
      </c>
      <c r="BD94" t="n">
        <v>53.9</v>
      </c>
      <c r="BE94" t="inlineStr">
        <is>
          <t>2020101323</t>
        </is>
      </c>
      <c r="BF94" t="inlineStr">
        <is>
          <t>202509020707</t>
        </is>
      </c>
    </row>
    <row r="95">
      <c r="A95" s="14" t="inlineStr">
        <is>
          <t>6</t>
        </is>
      </c>
      <c r="B95" s="14" t="inlineStr">
        <is>
          <t>12</t>
        </is>
      </c>
      <c r="C95" t="inlineStr">
        <is>
          <t>〇</t>
        </is>
      </c>
      <c r="D95" t="inlineStr"/>
      <c r="E95" t="inlineStr">
        <is>
          <t>2025/03/23</t>
        </is>
      </c>
      <c r="F95" t="inlineStr">
        <is>
          <t>阪神</t>
        </is>
      </c>
      <c r="G95" t="inlineStr">
        <is>
          <t>1</t>
        </is>
      </c>
      <c r="H95" t="inlineStr">
        <is>
          <t>8</t>
        </is>
      </c>
      <c r="I95" t="inlineStr">
        <is>
          <t>芝</t>
        </is>
      </c>
      <c r="J95" t="inlineStr">
        <is>
          <t>2400</t>
        </is>
      </c>
      <c r="K95" t="inlineStr">
        <is>
          <t>7</t>
        </is>
      </c>
      <c r="L95" t="inlineStr">
        <is>
          <t>良</t>
        </is>
      </c>
      <c r="M95" t="inlineStr">
        <is>
          <t>晴</t>
        </is>
      </c>
      <c r="N95" t="inlineStr">
        <is>
          <t>9</t>
        </is>
      </c>
      <c r="O95" t="n">
        <v>5</v>
      </c>
      <c r="P95" t="n">
        <v>5</v>
      </c>
      <c r="Q95" t="inlineStr">
        <is>
          <t>アットアブラスト</t>
        </is>
      </c>
      <c r="R95" t="n">
        <v>58</v>
      </c>
      <c r="S95" t="inlineStr">
        <is>
          <t>菅原明良</t>
        </is>
      </c>
      <c r="T95" t="inlineStr">
        <is>
          <t>小椋研介</t>
        </is>
      </c>
      <c r="U95" t="inlineStr">
        <is>
          <t>2:28.3</t>
        </is>
      </c>
      <c r="V95" t="n">
        <v>148.3</v>
      </c>
      <c r="W95" t="inlineStr">
        <is>
          <t>1.9</t>
        </is>
      </c>
      <c r="X95" t="n">
        <v>8</v>
      </c>
      <c r="Y95" t="n">
        <v>139.3</v>
      </c>
      <c r="Z95" t="n">
        <v>34.7</v>
      </c>
      <c r="AA95" t="n">
        <v>34.7</v>
      </c>
      <c r="AB95" t="n">
        <v>38</v>
      </c>
      <c r="AC95" t="n">
        <v>34.2</v>
      </c>
      <c r="AD95" t="inlineStr">
        <is>
          <t>8-8-8-7</t>
        </is>
      </c>
      <c r="AE95" t="inlineStr">
        <is>
          <t>8</t>
        </is>
      </c>
      <c r="AF95" t="inlineStr">
        <is>
          <t>8</t>
        </is>
      </c>
      <c r="AG95" t="inlineStr">
        <is>
          <t>8</t>
        </is>
      </c>
      <c r="AH95" t="n">
        <v>7</v>
      </c>
      <c r="AI95" t="n">
        <v>7</v>
      </c>
      <c r="AJ95" t="n">
        <v>460</v>
      </c>
      <c r="AK95" t="n">
        <v>-2</v>
      </c>
      <c r="AL95" t="inlineStr">
        <is>
          <t>4歳以上1勝クラス</t>
        </is>
      </c>
      <c r="AM95" t="inlineStr">
        <is>
          <t>セ</t>
        </is>
      </c>
      <c r="AN95" t="n">
        <v>5</v>
      </c>
      <c r="AO95" t="n">
        <v>147.7</v>
      </c>
      <c r="AP95" t="n">
        <v>147.3</v>
      </c>
      <c r="AQ95" t="n">
        <v>149.9</v>
      </c>
      <c r="AR95" t="n">
        <v>149.9</v>
      </c>
      <c r="AS95" t="n">
        <v>34.8</v>
      </c>
      <c r="AT95" t="n">
        <v>34.5</v>
      </c>
      <c r="AU95" t="n">
        <v>0.6</v>
      </c>
      <c r="AV95" t="n">
        <v>1</v>
      </c>
      <c r="AW95" t="n">
        <v>-1.6</v>
      </c>
      <c r="AX95" t="n">
        <v>-1.6</v>
      </c>
      <c r="AY95" t="n">
        <v>-0.1</v>
      </c>
      <c r="AZ95" t="n">
        <v>0.2</v>
      </c>
      <c r="BA95" t="n">
        <v>49.4</v>
      </c>
      <c r="BB95" t="n">
        <v>53.9</v>
      </c>
      <c r="BC95" t="n">
        <v>2.2</v>
      </c>
      <c r="BD95" t="n">
        <v>54.8</v>
      </c>
      <c r="BE95" t="inlineStr">
        <is>
          <t>2020101323</t>
        </is>
      </c>
      <c r="BF95" t="inlineStr">
        <is>
          <t>202509010807</t>
        </is>
      </c>
    </row>
    <row r="96">
      <c r="A96" s="14" t="inlineStr">
        <is>
          <t>6</t>
        </is>
      </c>
      <c r="B96" s="14" t="inlineStr">
        <is>
          <t>12</t>
        </is>
      </c>
      <c r="C96" t="inlineStr">
        <is>
          <t>〇</t>
        </is>
      </c>
      <c r="D96" t="n">
        <v>8</v>
      </c>
      <c r="E96" t="inlineStr">
        <is>
          <t>2025/02/23</t>
        </is>
      </c>
      <c r="F96" t="inlineStr">
        <is>
          <t>京都</t>
        </is>
      </c>
      <c r="G96" t="inlineStr">
        <is>
          <t>1</t>
        </is>
      </c>
      <c r="H96" t="inlineStr">
        <is>
          <t>8</t>
        </is>
      </c>
      <c r="I96" t="inlineStr">
        <is>
          <t>芝</t>
        </is>
      </c>
      <c r="J96" t="inlineStr">
        <is>
          <t>2400</t>
        </is>
      </c>
      <c r="K96" t="inlineStr">
        <is>
          <t>7</t>
        </is>
      </c>
      <c r="L96" t="inlineStr">
        <is>
          <t>良</t>
        </is>
      </c>
      <c r="M96" t="inlineStr">
        <is>
          <t>曇</t>
        </is>
      </c>
      <c r="N96" t="inlineStr">
        <is>
          <t>10</t>
        </is>
      </c>
      <c r="O96" t="n">
        <v>8</v>
      </c>
      <c r="P96" t="n">
        <v>9</v>
      </c>
      <c r="Q96" t="inlineStr">
        <is>
          <t>アットアブラスト</t>
        </is>
      </c>
      <c r="R96" t="n">
        <v>57</v>
      </c>
      <c r="S96" t="inlineStr">
        <is>
          <t>西塚洸二</t>
        </is>
      </c>
      <c r="T96" t="inlineStr">
        <is>
          <t>小椋研介</t>
        </is>
      </c>
      <c r="U96" t="inlineStr">
        <is>
          <t>2:29.2</t>
        </is>
      </c>
      <c r="V96" t="n">
        <v>149.2</v>
      </c>
      <c r="W96" t="inlineStr">
        <is>
          <t>1.4</t>
        </is>
      </c>
      <c r="X96" t="n">
        <v>9</v>
      </c>
      <c r="Y96" t="n">
        <v>147.8</v>
      </c>
      <c r="Z96" t="n">
        <v>35.2</v>
      </c>
      <c r="AA96" t="n">
        <v>35.2</v>
      </c>
      <c r="AB96" t="n">
        <v>36.8</v>
      </c>
      <c r="AC96" t="n">
        <v>34.9</v>
      </c>
      <c r="AD96" t="inlineStr">
        <is>
          <t>9-9-9-10</t>
        </is>
      </c>
      <c r="AE96" t="inlineStr">
        <is>
          <t>9</t>
        </is>
      </c>
      <c r="AF96" t="inlineStr">
        <is>
          <t>9</t>
        </is>
      </c>
      <c r="AG96" t="inlineStr">
        <is>
          <t>9</t>
        </is>
      </c>
      <c r="AH96" t="n">
        <v>10</v>
      </c>
      <c r="AI96" t="n">
        <v>8</v>
      </c>
      <c r="AJ96" t="n">
        <v>462</v>
      </c>
      <c r="AK96" t="n">
        <v>-6</v>
      </c>
      <c r="AL96" t="inlineStr">
        <is>
          <t>4歳以上1勝クラス</t>
        </is>
      </c>
      <c r="AM96" t="inlineStr">
        <is>
          <t>セ</t>
        </is>
      </c>
      <c r="AN96" t="n">
        <v>5</v>
      </c>
      <c r="AO96" t="n">
        <v>147</v>
      </c>
      <c r="AP96" t="n">
        <v>146.4</v>
      </c>
      <c r="AQ96" t="n">
        <v>148.4</v>
      </c>
      <c r="AR96" t="n">
        <v>148.4</v>
      </c>
      <c r="AS96" t="n">
        <v>34.9</v>
      </c>
      <c r="AT96" t="n">
        <v>34.4</v>
      </c>
      <c r="AU96" t="n">
        <v>2.2</v>
      </c>
      <c r="AV96" t="n">
        <v>2.8</v>
      </c>
      <c r="AW96" t="n">
        <v>0.8</v>
      </c>
      <c r="AX96" t="n">
        <v>0.8</v>
      </c>
      <c r="AY96" t="n">
        <v>0.3</v>
      </c>
      <c r="AZ96" t="n">
        <v>0.8</v>
      </c>
      <c r="BA96" t="n">
        <v>40.2</v>
      </c>
      <c r="BB96" t="n">
        <v>53.6</v>
      </c>
      <c r="BC96" t="n">
        <v>1.4</v>
      </c>
      <c r="BD96" t="n">
        <v>52.3</v>
      </c>
      <c r="BE96" t="inlineStr">
        <is>
          <t>2020101323</t>
        </is>
      </c>
      <c r="BF96" t="inlineStr">
        <is>
          <t>202508010807</t>
        </is>
      </c>
    </row>
    <row r="97">
      <c r="A97" s="15" t="inlineStr">
        <is>
          <t>7</t>
        </is>
      </c>
      <c r="B97" s="15" t="inlineStr">
        <is>
          <t>13</t>
        </is>
      </c>
      <c r="C97" t="inlineStr">
        <is>
          <t>〇</t>
        </is>
      </c>
      <c r="D97" t="n">
        <v>23</v>
      </c>
      <c r="E97" t="inlineStr">
        <is>
          <t>2025/11/29</t>
        </is>
      </c>
      <c r="F97" t="inlineStr">
        <is>
          <t>東京</t>
        </is>
      </c>
      <c r="G97" t="inlineStr">
        <is>
          <t>5</t>
        </is>
      </c>
      <c r="H97" t="inlineStr">
        <is>
          <t>7</t>
        </is>
      </c>
      <c r="I97" t="inlineStr">
        <is>
          <t>芝</t>
        </is>
      </c>
      <c r="J97" t="inlineStr">
        <is>
          <t>2400</t>
        </is>
      </c>
      <c r="K97" t="inlineStr">
        <is>
          <t>7</t>
        </is>
      </c>
      <c r="L97" t="inlineStr">
        <is>
          <t>良</t>
        </is>
      </c>
      <c r="M97" t="inlineStr">
        <is>
          <t>曇</t>
        </is>
      </c>
      <c r="N97" t="inlineStr">
        <is>
          <t>16</t>
        </is>
      </c>
      <c r="O97" t="n">
        <v>8</v>
      </c>
      <c r="P97" t="n">
        <v>16</v>
      </c>
      <c r="Q97" t="inlineStr">
        <is>
          <t>サンセットビュー</t>
        </is>
      </c>
      <c r="R97" t="n">
        <v>56</v>
      </c>
      <c r="S97" t="inlineStr">
        <is>
          <t>バルザロ</t>
        </is>
      </c>
      <c r="T97" t="inlineStr">
        <is>
          <t>新谷功一</t>
        </is>
      </c>
      <c r="U97" t="inlineStr">
        <is>
          <t>2:24.0</t>
        </is>
      </c>
      <c r="V97" t="n">
        <v>144</v>
      </c>
      <c r="W97" t="inlineStr">
        <is>
          <t>0.5</t>
        </is>
      </c>
      <c r="X97" t="n">
        <v>6</v>
      </c>
      <c r="Y97" t="n">
        <v>15.9</v>
      </c>
      <c r="Z97" t="n">
        <v>34.5</v>
      </c>
      <c r="AA97" t="n">
        <v>34.5</v>
      </c>
      <c r="AB97" t="n">
        <v>35.4</v>
      </c>
      <c r="AC97" t="n">
        <v>35.9</v>
      </c>
      <c r="AD97" t="inlineStr">
        <is>
          <t>13-13-11-11</t>
        </is>
      </c>
      <c r="AE97" t="inlineStr">
        <is>
          <t>13</t>
        </is>
      </c>
      <c r="AF97" t="inlineStr">
        <is>
          <t>13</t>
        </is>
      </c>
      <c r="AG97" t="inlineStr">
        <is>
          <t>11</t>
        </is>
      </c>
      <c r="AH97" t="n">
        <v>11</v>
      </c>
      <c r="AI97" t="n">
        <v>4</v>
      </c>
      <c r="AJ97" t="n">
        <v>452</v>
      </c>
      <c r="AK97" t="n">
        <v>-6</v>
      </c>
      <c r="AL97" t="inlineStr">
        <is>
          <t>3歳以上1勝クラス</t>
        </is>
      </c>
      <c r="AM97" t="inlineStr">
        <is>
          <t>牝</t>
        </is>
      </c>
      <c r="AN97" t="n">
        <v>4</v>
      </c>
      <c r="AO97" t="n">
        <v>146.6</v>
      </c>
      <c r="AP97" t="n">
        <v>146.2</v>
      </c>
      <c r="AQ97" t="n">
        <v>142</v>
      </c>
      <c r="AR97" t="n">
        <v>142</v>
      </c>
      <c r="AS97" t="n">
        <v>34.7</v>
      </c>
      <c r="AT97" t="n">
        <v>34.7</v>
      </c>
      <c r="AU97" t="n">
        <v>-2.6</v>
      </c>
      <c r="AV97" t="n">
        <v>-2.2</v>
      </c>
      <c r="AW97" t="n">
        <v>2</v>
      </c>
      <c r="AX97" t="n">
        <v>2</v>
      </c>
      <c r="AY97" t="n">
        <v>-0.2</v>
      </c>
      <c r="AZ97" t="n">
        <v>-0.2</v>
      </c>
      <c r="BA97" t="n">
        <v>64</v>
      </c>
      <c r="BB97" t="n">
        <v>55.1</v>
      </c>
      <c r="BC97" t="n">
        <v>-4.6</v>
      </c>
      <c r="BD97" t="n">
        <v>51.3</v>
      </c>
      <c r="BE97" t="inlineStr">
        <is>
          <t>2021104103</t>
        </is>
      </c>
      <c r="BF97" t="inlineStr">
        <is>
          <t>202505050707</t>
        </is>
      </c>
    </row>
    <row r="98">
      <c r="A98" s="15" t="inlineStr">
        <is>
          <t>7</t>
        </is>
      </c>
      <c r="B98" s="15" t="inlineStr">
        <is>
          <t>13</t>
        </is>
      </c>
      <c r="C98" t="inlineStr">
        <is>
          <t>〇</t>
        </is>
      </c>
      <c r="D98" t="n">
        <v>9</v>
      </c>
      <c r="E98" t="inlineStr">
        <is>
          <t>2025/10/12</t>
        </is>
      </c>
      <c r="F98" t="inlineStr">
        <is>
          <t>京都</t>
        </is>
      </c>
      <c r="G98" t="inlineStr">
        <is>
          <t>3</t>
        </is>
      </c>
      <c r="H98" t="inlineStr">
        <is>
          <t>4</t>
        </is>
      </c>
      <c r="I98" t="inlineStr">
        <is>
          <t>芝</t>
        </is>
      </c>
      <c r="J98" t="inlineStr">
        <is>
          <t>2400</t>
        </is>
      </c>
      <c r="K98" t="inlineStr">
        <is>
          <t>7</t>
        </is>
      </c>
      <c r="L98" t="inlineStr">
        <is>
          <t>良</t>
        </is>
      </c>
      <c r="M98" t="inlineStr">
        <is>
          <t>小雨</t>
        </is>
      </c>
      <c r="N98" t="inlineStr">
        <is>
          <t>13</t>
        </is>
      </c>
      <c r="O98" t="n">
        <v>1</v>
      </c>
      <c r="P98" t="n">
        <v>1</v>
      </c>
      <c r="Q98" t="inlineStr">
        <is>
          <t>サンセットビュー</t>
        </is>
      </c>
      <c r="R98" t="n">
        <v>56</v>
      </c>
      <c r="S98" t="inlineStr">
        <is>
          <t>田口貫太</t>
        </is>
      </c>
      <c r="T98" t="inlineStr">
        <is>
          <t>新谷功一</t>
        </is>
      </c>
      <c r="U98" t="inlineStr">
        <is>
          <t>2:27.0</t>
        </is>
      </c>
      <c r="V98" t="n">
        <v>147</v>
      </c>
      <c r="W98" t="inlineStr">
        <is>
          <t>0.6</t>
        </is>
      </c>
      <c r="X98" t="n">
        <v>7</v>
      </c>
      <c r="Y98" t="n">
        <v>13.4</v>
      </c>
      <c r="Z98" t="n">
        <v>33.9</v>
      </c>
      <c r="AA98" t="n">
        <v>33.9</v>
      </c>
      <c r="AB98" t="n">
        <v>35.9</v>
      </c>
      <c r="AC98" t="n">
        <v>34.1</v>
      </c>
      <c r="AD98" t="inlineStr">
        <is>
          <t>8-8-8-8</t>
        </is>
      </c>
      <c r="AE98" t="inlineStr">
        <is>
          <t>8</t>
        </is>
      </c>
      <c r="AF98" t="inlineStr">
        <is>
          <t>8</t>
        </is>
      </c>
      <c r="AG98" t="inlineStr">
        <is>
          <t>8</t>
        </is>
      </c>
      <c r="AH98" t="n">
        <v>8</v>
      </c>
      <c r="AI98" t="n">
        <v>11</v>
      </c>
      <c r="AJ98" t="n">
        <v>458</v>
      </c>
      <c r="AK98" t="n">
        <v>2</v>
      </c>
      <c r="AL98" t="inlineStr">
        <is>
          <t>3歳以上1勝クラス</t>
        </is>
      </c>
      <c r="AM98" t="inlineStr">
        <is>
          <t>牝</t>
        </is>
      </c>
      <c r="AN98" t="n">
        <v>4</v>
      </c>
      <c r="AO98" t="n">
        <v>147</v>
      </c>
      <c r="AP98" t="n">
        <v>146.4</v>
      </c>
      <c r="AQ98" t="n">
        <v>146.5</v>
      </c>
      <c r="AR98" t="n">
        <v>146.5</v>
      </c>
      <c r="AS98" t="n">
        <v>34.9</v>
      </c>
      <c r="AT98" t="n">
        <v>34.6</v>
      </c>
      <c r="AU98" t="n">
        <v>0</v>
      </c>
      <c r="AV98" t="n">
        <v>0.6</v>
      </c>
      <c r="AW98" t="n">
        <v>0.5</v>
      </c>
      <c r="AX98" t="n">
        <v>0.5</v>
      </c>
      <c r="AY98" t="n">
        <v>-1</v>
      </c>
      <c r="AZ98" t="n">
        <v>-0.7</v>
      </c>
      <c r="BA98" t="n">
        <v>51.1</v>
      </c>
      <c r="BB98" t="n">
        <v>63.5</v>
      </c>
      <c r="BC98" t="n">
        <v>-0.5</v>
      </c>
      <c r="BD98" t="n">
        <v>52.9</v>
      </c>
      <c r="BE98" t="inlineStr">
        <is>
          <t>2021104103</t>
        </is>
      </c>
      <c r="BF98" t="inlineStr">
        <is>
          <t>202508030407</t>
        </is>
      </c>
    </row>
    <row r="99">
      <c r="A99" s="15" t="inlineStr">
        <is>
          <t>7</t>
        </is>
      </c>
      <c r="B99" s="15" t="inlineStr">
        <is>
          <t>13</t>
        </is>
      </c>
      <c r="C99" t="inlineStr">
        <is>
          <t>〇</t>
        </is>
      </c>
      <c r="D99" t="inlineStr"/>
      <c r="E99" t="inlineStr">
        <is>
          <t>2025/09/13</t>
        </is>
      </c>
      <c r="F99" t="inlineStr">
        <is>
          <t>阪神</t>
        </is>
      </c>
      <c r="G99" t="inlineStr">
        <is>
          <t>4</t>
        </is>
      </c>
      <c r="H99" t="inlineStr">
        <is>
          <t>3</t>
        </is>
      </c>
      <c r="I99" t="inlineStr">
        <is>
          <t>芝</t>
        </is>
      </c>
      <c r="J99" t="inlineStr">
        <is>
          <t>2400</t>
        </is>
      </c>
      <c r="K99" t="inlineStr">
        <is>
          <t>8</t>
        </is>
      </c>
      <c r="L99" t="inlineStr">
        <is>
          <t>良</t>
        </is>
      </c>
      <c r="M99" t="inlineStr">
        <is>
          <t>曇</t>
        </is>
      </c>
      <c r="N99" t="inlineStr">
        <is>
          <t>6</t>
        </is>
      </c>
      <c r="O99" t="n">
        <v>1</v>
      </c>
      <c r="P99" t="n">
        <v>1</v>
      </c>
      <c r="Q99" t="inlineStr">
        <is>
          <t>サンセットビュー</t>
        </is>
      </c>
      <c r="R99" t="n">
        <v>56</v>
      </c>
      <c r="S99" t="inlineStr">
        <is>
          <t>川田将雅</t>
        </is>
      </c>
      <c r="T99" t="inlineStr">
        <is>
          <t>新谷功一</t>
        </is>
      </c>
      <c r="U99" t="inlineStr">
        <is>
          <t>2:26.3</t>
        </is>
      </c>
      <c r="V99" t="n">
        <v>146.3</v>
      </c>
      <c r="W99" t="inlineStr">
        <is>
          <t>0.6</t>
        </is>
      </c>
      <c r="X99" t="n">
        <v>3</v>
      </c>
      <c r="Y99" t="n">
        <v>4.7</v>
      </c>
      <c r="Z99" t="n">
        <v>35.1</v>
      </c>
      <c r="AA99" t="n">
        <v>35.1</v>
      </c>
      <c r="AB99" t="n">
        <v>38.3</v>
      </c>
      <c r="AC99" t="n">
        <v>34.5</v>
      </c>
      <c r="AD99" t="inlineStr">
        <is>
          <t>4-3-1-1</t>
        </is>
      </c>
      <c r="AE99" t="inlineStr">
        <is>
          <t>4</t>
        </is>
      </c>
      <c r="AF99" t="inlineStr">
        <is>
          <t>3</t>
        </is>
      </c>
      <c r="AG99" t="inlineStr">
        <is>
          <t>1</t>
        </is>
      </c>
      <c r="AH99" t="n">
        <v>1</v>
      </c>
      <c r="AI99" t="n">
        <v>4</v>
      </c>
      <c r="AJ99" t="n">
        <v>456</v>
      </c>
      <c r="AK99" t="n">
        <v>-2</v>
      </c>
      <c r="AL99" t="inlineStr">
        <is>
          <t>生田特別(1勝クラス)</t>
        </is>
      </c>
      <c r="AM99" t="inlineStr">
        <is>
          <t>牝</t>
        </is>
      </c>
      <c r="AN99" t="n">
        <v>4</v>
      </c>
      <c r="AO99" t="n">
        <v>147.7</v>
      </c>
      <c r="AP99" t="n">
        <v>147.3</v>
      </c>
      <c r="AQ99" t="n">
        <v>145.8</v>
      </c>
      <c r="AR99" t="n">
        <v>145.8</v>
      </c>
      <c r="AS99" t="n">
        <v>35.2</v>
      </c>
      <c r="AT99" t="n">
        <v>34.9</v>
      </c>
      <c r="AU99" t="n">
        <v>-1.4</v>
      </c>
      <c r="AV99" t="n">
        <v>-1</v>
      </c>
      <c r="AW99" t="n">
        <v>0.5</v>
      </c>
      <c r="AX99" t="n">
        <v>0.5</v>
      </c>
      <c r="AY99" t="n">
        <v>-0.1</v>
      </c>
      <c r="AZ99" t="n">
        <v>0.2</v>
      </c>
      <c r="BA99" t="n">
        <v>58.3</v>
      </c>
      <c r="BB99" t="n">
        <v>50.9</v>
      </c>
      <c r="BC99" t="n">
        <v>-1.9</v>
      </c>
      <c r="BD99" t="n">
        <v>54.6</v>
      </c>
      <c r="BE99" t="inlineStr">
        <is>
          <t>2021104103</t>
        </is>
      </c>
      <c r="BF99" t="inlineStr">
        <is>
          <t>202509040308</t>
        </is>
      </c>
    </row>
    <row r="100">
      <c r="A100" s="15" t="inlineStr">
        <is>
          <t>7</t>
        </is>
      </c>
      <c r="B100" s="15" t="inlineStr">
        <is>
          <t>13</t>
        </is>
      </c>
      <c r="C100" t="inlineStr">
        <is>
          <t>〇</t>
        </is>
      </c>
      <c r="D100" t="n">
        <v>3</v>
      </c>
      <c r="E100" t="inlineStr">
        <is>
          <t>2025/08/02</t>
        </is>
      </c>
      <c r="F100" t="inlineStr">
        <is>
          <t>中京</t>
        </is>
      </c>
      <c r="G100" t="inlineStr">
        <is>
          <t>3</t>
        </is>
      </c>
      <c r="H100" t="inlineStr">
        <is>
          <t>3</t>
        </is>
      </c>
      <c r="I100" t="inlineStr">
        <is>
          <t>芝</t>
        </is>
      </c>
      <c r="J100" t="inlineStr">
        <is>
          <t>2000</t>
        </is>
      </c>
      <c r="K100" t="inlineStr">
        <is>
          <t>11</t>
        </is>
      </c>
      <c r="L100" t="inlineStr">
        <is>
          <t>良</t>
        </is>
      </c>
      <c r="M100" t="inlineStr">
        <is>
          <t>晴</t>
        </is>
      </c>
      <c r="N100" t="inlineStr">
        <is>
          <t>13</t>
        </is>
      </c>
      <c r="O100" t="n">
        <v>4</v>
      </c>
      <c r="P100" t="n">
        <v>5</v>
      </c>
      <c r="Q100" t="inlineStr">
        <is>
          <t>サンセットビュー</t>
        </is>
      </c>
      <c r="R100" t="n">
        <v>56</v>
      </c>
      <c r="S100" t="inlineStr">
        <is>
          <t>川田将雅</t>
        </is>
      </c>
      <c r="T100" t="inlineStr">
        <is>
          <t>新谷功一</t>
        </is>
      </c>
      <c r="U100" t="inlineStr">
        <is>
          <t>2:01.7</t>
        </is>
      </c>
      <c r="V100" t="n">
        <v>121.7</v>
      </c>
      <c r="W100" t="inlineStr">
        <is>
          <t>0.6</t>
        </is>
      </c>
      <c r="X100" t="n">
        <v>1</v>
      </c>
      <c r="Y100" t="n">
        <v>4</v>
      </c>
      <c r="Z100" t="n">
        <v>34.8</v>
      </c>
      <c r="AA100" t="n">
        <v>34.8</v>
      </c>
      <c r="AB100" t="n">
        <v>37.8</v>
      </c>
      <c r="AC100" t="n">
        <v>34.4</v>
      </c>
      <c r="AD100" t="inlineStr">
        <is>
          <t>6-6-6-4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n">
        <v>4</v>
      </c>
      <c r="AI100" t="n">
        <v>7</v>
      </c>
      <c r="AJ100" t="n">
        <v>458</v>
      </c>
      <c r="AK100" t="n">
        <v>2</v>
      </c>
      <c r="AL100" t="inlineStr">
        <is>
          <t>3歳以上1勝クラス</t>
        </is>
      </c>
      <c r="AM100" t="inlineStr">
        <is>
          <t>牝</t>
        </is>
      </c>
      <c r="AN100" t="n">
        <v>4</v>
      </c>
      <c r="AO100" t="n">
        <v>122.1</v>
      </c>
      <c r="AP100" t="n">
        <v>121.6</v>
      </c>
      <c r="AQ100" t="n">
        <v>121.3</v>
      </c>
      <c r="AR100" t="n">
        <v>121.3</v>
      </c>
      <c r="AS100" t="n">
        <v>35.1</v>
      </c>
      <c r="AT100" t="n">
        <v>34.9</v>
      </c>
      <c r="AU100" t="n">
        <v>-0.4</v>
      </c>
      <c r="AV100" t="n">
        <v>0.1</v>
      </c>
      <c r="AW100" t="n">
        <v>0.4</v>
      </c>
      <c r="AX100" t="n">
        <v>0.4</v>
      </c>
      <c r="AY100" t="n">
        <v>-0.3</v>
      </c>
      <c r="AZ100" t="n">
        <v>-0.1</v>
      </c>
      <c r="BA100" t="n">
        <v>52.5</v>
      </c>
      <c r="BB100" t="n">
        <v>56.3</v>
      </c>
      <c r="BC100" t="n">
        <v>-0.8</v>
      </c>
      <c r="BD100" t="n">
        <v>54.3</v>
      </c>
      <c r="BE100" t="inlineStr">
        <is>
          <t>2021104103</t>
        </is>
      </c>
      <c r="BF100" t="inlineStr">
        <is>
          <t>202507030311</t>
        </is>
      </c>
    </row>
    <row r="101">
      <c r="A101" s="15" t="inlineStr">
        <is>
          <t>7</t>
        </is>
      </c>
      <c r="B101" s="15" t="inlineStr">
        <is>
          <t>13</t>
        </is>
      </c>
      <c r="C101" t="inlineStr">
        <is>
          <t>〇</t>
        </is>
      </c>
      <c r="D101" t="inlineStr"/>
      <c r="E101" t="inlineStr">
        <is>
          <t>2025/06/07</t>
        </is>
      </c>
      <c r="F101" t="inlineStr">
        <is>
          <t>東京</t>
        </is>
      </c>
      <c r="G101" t="inlineStr">
        <is>
          <t>3</t>
        </is>
      </c>
      <c r="H101" t="inlineStr">
        <is>
          <t>1</t>
        </is>
      </c>
      <c r="I101" t="inlineStr">
        <is>
          <t>芝</t>
        </is>
      </c>
      <c r="J101" t="inlineStr">
        <is>
          <t>2400</t>
        </is>
      </c>
      <c r="K101" t="inlineStr">
        <is>
          <t>9</t>
        </is>
      </c>
      <c r="L101" t="inlineStr">
        <is>
          <t>良</t>
        </is>
      </c>
      <c r="M101" t="inlineStr">
        <is>
          <t>晴</t>
        </is>
      </c>
      <c r="N101" t="inlineStr">
        <is>
          <t>12</t>
        </is>
      </c>
      <c r="O101" t="n">
        <v>6</v>
      </c>
      <c r="P101" t="n">
        <v>8</v>
      </c>
      <c r="Q101" t="inlineStr">
        <is>
          <t>サンセットビュー</t>
        </is>
      </c>
      <c r="R101" t="n">
        <v>56</v>
      </c>
      <c r="S101" t="inlineStr">
        <is>
          <t>レーン</t>
        </is>
      </c>
      <c r="T101" t="inlineStr">
        <is>
          <t>新谷功一</t>
        </is>
      </c>
      <c r="U101" t="inlineStr">
        <is>
          <t>2:25.4</t>
        </is>
      </c>
      <c r="V101" t="n">
        <v>145.4</v>
      </c>
      <c r="W101" t="inlineStr">
        <is>
          <t>1.1</t>
        </is>
      </c>
      <c r="X101" t="n">
        <v>3</v>
      </c>
      <c r="Y101" t="n">
        <v>6.6</v>
      </c>
      <c r="Z101" t="n">
        <v>35.1</v>
      </c>
      <c r="AA101" t="n">
        <v>35.1</v>
      </c>
      <c r="AB101" t="n">
        <v>36.8</v>
      </c>
      <c r="AC101" t="n">
        <v>34.3</v>
      </c>
      <c r="AD101" t="inlineStr">
        <is>
          <t>3-4-3-3</t>
        </is>
      </c>
      <c r="AE101" t="inlineStr">
        <is>
          <t>3</t>
        </is>
      </c>
      <c r="AF101" t="inlineStr">
        <is>
          <t>4</t>
        </is>
      </c>
      <c r="AG101" t="inlineStr">
        <is>
          <t>3</t>
        </is>
      </c>
      <c r="AH101" t="n">
        <v>3</v>
      </c>
      <c r="AI101" t="n">
        <v>3</v>
      </c>
      <c r="AJ101" t="n">
        <v>456</v>
      </c>
      <c r="AK101" t="n">
        <v>-4</v>
      </c>
      <c r="AL101" t="inlineStr">
        <is>
          <t>稲城特別(1勝クラス)</t>
        </is>
      </c>
      <c r="AM101" t="inlineStr">
        <is>
          <t>牝</t>
        </is>
      </c>
      <c r="AN101" t="n">
        <v>4</v>
      </c>
      <c r="AO101" t="n">
        <v>146.6</v>
      </c>
      <c r="AP101" t="n">
        <v>146.2</v>
      </c>
      <c r="AQ101" t="n">
        <v>144.9</v>
      </c>
      <c r="AR101" t="n">
        <v>144.9</v>
      </c>
      <c r="AS101" t="n">
        <v>34.6</v>
      </c>
      <c r="AT101" t="n">
        <v>34.6</v>
      </c>
      <c r="AU101" t="n">
        <v>-1.2</v>
      </c>
      <c r="AV101" t="n">
        <v>-0.8</v>
      </c>
      <c r="AW101" t="n">
        <v>0.5</v>
      </c>
      <c r="AX101" t="n">
        <v>0.5</v>
      </c>
      <c r="AY101" t="n">
        <v>0.5</v>
      </c>
      <c r="AZ101" t="n">
        <v>0.5</v>
      </c>
      <c r="BA101" t="n">
        <v>57.3</v>
      </c>
      <c r="BB101" t="n">
        <v>50.9</v>
      </c>
      <c r="BC101" t="n">
        <v>-1.7</v>
      </c>
      <c r="BD101" t="n">
        <v>52.4</v>
      </c>
      <c r="BE101" t="inlineStr">
        <is>
          <t>2021104103</t>
        </is>
      </c>
      <c r="BF101" t="inlineStr">
        <is>
          <t>202505030109</t>
        </is>
      </c>
    </row>
    <row r="102">
      <c r="A102" s="15" t="inlineStr">
        <is>
          <t>7</t>
        </is>
      </c>
      <c r="B102" s="15" t="inlineStr">
        <is>
          <t>13</t>
        </is>
      </c>
      <c r="C102" t="inlineStr">
        <is>
          <t>〇</t>
        </is>
      </c>
      <c r="D102" t="n">
        <v>22</v>
      </c>
      <c r="E102" t="inlineStr">
        <is>
          <t>2025/05/25</t>
        </is>
      </c>
      <c r="F102" t="inlineStr">
        <is>
          <t>東京</t>
        </is>
      </c>
      <c r="G102" t="inlineStr">
        <is>
          <t>2</t>
        </is>
      </c>
      <c r="H102" t="inlineStr">
        <is>
          <t>10</t>
        </is>
      </c>
      <c r="I102" t="inlineStr">
        <is>
          <t>芝</t>
        </is>
      </c>
      <c r="J102" t="inlineStr">
        <is>
          <t>2400</t>
        </is>
      </c>
      <c r="K102" t="inlineStr">
        <is>
          <t>7</t>
        </is>
      </c>
      <c r="L102" t="inlineStr">
        <is>
          <t>稍</t>
        </is>
      </c>
      <c r="M102" t="inlineStr">
        <is>
          <t>曇</t>
        </is>
      </c>
      <c r="N102" t="inlineStr">
        <is>
          <t>8</t>
        </is>
      </c>
      <c r="O102" t="n">
        <v>8</v>
      </c>
      <c r="P102" t="n">
        <v>8</v>
      </c>
      <c r="Q102" t="inlineStr">
        <is>
          <t>サンセットビュー</t>
        </is>
      </c>
      <c r="R102" t="n">
        <v>56</v>
      </c>
      <c r="S102" t="inlineStr">
        <is>
          <t>レーン</t>
        </is>
      </c>
      <c r="T102" t="inlineStr">
        <is>
          <t>新谷功一</t>
        </is>
      </c>
      <c r="U102" t="inlineStr">
        <is>
          <t>2:29.5</t>
        </is>
      </c>
      <c r="V102" t="n">
        <v>149.5</v>
      </c>
      <c r="W102" t="inlineStr">
        <is>
          <t>0.0</t>
        </is>
      </c>
      <c r="X102" t="n">
        <v>1</v>
      </c>
      <c r="Y102" t="n">
        <v>2.6</v>
      </c>
      <c r="Z102" t="n">
        <v>33.7</v>
      </c>
      <c r="AA102" t="n">
        <v>33.7</v>
      </c>
      <c r="AB102" t="n">
        <v>38.8</v>
      </c>
      <c r="AC102" t="n">
        <v>34.2</v>
      </c>
      <c r="AD102" t="inlineStr">
        <is>
          <t>5-5-5-5</t>
        </is>
      </c>
      <c r="AE102" t="inlineStr">
        <is>
          <t>5</t>
        </is>
      </c>
      <c r="AF102" t="inlineStr">
        <is>
          <t>5</t>
        </is>
      </c>
      <c r="AG102" t="inlineStr">
        <is>
          <t>5</t>
        </is>
      </c>
      <c r="AH102" t="n">
        <v>5</v>
      </c>
      <c r="AI102" t="n">
        <v>2</v>
      </c>
      <c r="AJ102" t="n">
        <v>460</v>
      </c>
      <c r="AK102" t="n">
        <v>4</v>
      </c>
      <c r="AL102" t="inlineStr">
        <is>
          <t>4歳以上1勝クラス</t>
        </is>
      </c>
      <c r="AM102" t="inlineStr">
        <is>
          <t>牝</t>
        </is>
      </c>
      <c r="AN102" t="n">
        <v>4</v>
      </c>
      <c r="AO102" t="n">
        <v>146.6</v>
      </c>
      <c r="AP102" t="n">
        <v>148.1</v>
      </c>
      <c r="AQ102" t="n">
        <v>147.6</v>
      </c>
      <c r="AR102" t="n">
        <v>149.5</v>
      </c>
      <c r="AS102" t="n">
        <v>34.4</v>
      </c>
      <c r="AT102" t="n">
        <v>34.8</v>
      </c>
      <c r="AU102" t="n">
        <v>2.9</v>
      </c>
      <c r="AV102" t="n">
        <v>1.4</v>
      </c>
      <c r="AW102" t="n">
        <v>1.8</v>
      </c>
      <c r="AX102" t="n">
        <v>-0</v>
      </c>
      <c r="AY102" t="n">
        <v>-0.7</v>
      </c>
      <c r="AZ102" t="n">
        <v>-1.1</v>
      </c>
      <c r="BA102" t="n">
        <v>46</v>
      </c>
      <c r="BB102" t="n">
        <v>63.4</v>
      </c>
      <c r="BC102" t="n">
        <v>1</v>
      </c>
      <c r="BD102" t="n">
        <v>57.6</v>
      </c>
      <c r="BE102" t="inlineStr">
        <is>
          <t>2021104103</t>
        </is>
      </c>
      <c r="BF102" t="inlineStr">
        <is>
          <t>202505021007</t>
        </is>
      </c>
    </row>
    <row r="103">
      <c r="A103" s="15" t="inlineStr">
        <is>
          <t>7</t>
        </is>
      </c>
      <c r="B103" s="15" t="inlineStr">
        <is>
          <t>13</t>
        </is>
      </c>
      <c r="C103" t="inlineStr">
        <is>
          <t>〇</t>
        </is>
      </c>
      <c r="D103" t="n">
        <v>14</v>
      </c>
      <c r="E103" t="inlineStr">
        <is>
          <t>2025/03/30</t>
        </is>
      </c>
      <c r="F103" t="inlineStr">
        <is>
          <t>中京</t>
        </is>
      </c>
      <c r="G103" t="inlineStr">
        <is>
          <t>2</t>
        </is>
      </c>
      <c r="H103" t="inlineStr">
        <is>
          <t>6</t>
        </is>
      </c>
      <c r="I103" t="inlineStr">
        <is>
          <t>芝</t>
        </is>
      </c>
      <c r="J103" t="inlineStr">
        <is>
          <t>2200</t>
        </is>
      </c>
      <c r="K103" t="inlineStr">
        <is>
          <t>6</t>
        </is>
      </c>
      <c r="L103" t="inlineStr">
        <is>
          <t>良</t>
        </is>
      </c>
      <c r="M103" t="inlineStr">
        <is>
          <t>晴</t>
        </is>
      </c>
      <c r="N103" t="inlineStr">
        <is>
          <t>11</t>
        </is>
      </c>
      <c r="O103" t="n">
        <v>7</v>
      </c>
      <c r="P103" t="n">
        <v>10</v>
      </c>
      <c r="Q103" t="inlineStr">
        <is>
          <t>サンセットビュー</t>
        </is>
      </c>
      <c r="R103" t="n">
        <v>55</v>
      </c>
      <c r="S103" t="inlineStr">
        <is>
          <t>川田将雅</t>
        </is>
      </c>
      <c r="T103" t="inlineStr">
        <is>
          <t>新谷功一</t>
        </is>
      </c>
      <c r="U103" t="inlineStr">
        <is>
          <t>2:15.8</t>
        </is>
      </c>
      <c r="V103" t="n">
        <v>135.8</v>
      </c>
      <c r="W103" t="inlineStr">
        <is>
          <t>0.5</t>
        </is>
      </c>
      <c r="X103" t="n">
        <v>1</v>
      </c>
      <c r="Y103" t="n">
        <v>2.2</v>
      </c>
      <c r="Z103" t="n">
        <v>35</v>
      </c>
      <c r="AA103" t="n">
        <v>35</v>
      </c>
      <c r="AB103" t="n">
        <v>36.1</v>
      </c>
      <c r="AC103" t="n">
        <v>34.8</v>
      </c>
      <c r="AD103" t="inlineStr">
        <is>
          <t>4-3-3-3</t>
        </is>
      </c>
      <c r="AE103" t="inlineStr">
        <is>
          <t>4</t>
        </is>
      </c>
      <c r="AF103" t="inlineStr">
        <is>
          <t>3</t>
        </is>
      </c>
      <c r="AG103" t="inlineStr">
        <is>
          <t>3</t>
        </is>
      </c>
      <c r="AH103" t="n">
        <v>3</v>
      </c>
      <c r="AI103" t="n">
        <v>4</v>
      </c>
      <c r="AJ103" t="n">
        <v>456</v>
      </c>
      <c r="AK103" t="n">
        <v>-4</v>
      </c>
      <c r="AL103" t="inlineStr">
        <is>
          <t>4歳以上1勝クラス</t>
        </is>
      </c>
      <c r="AM103" t="inlineStr">
        <is>
          <t>牝</t>
        </is>
      </c>
      <c r="AN103" t="n">
        <v>4</v>
      </c>
      <c r="AO103" t="n">
        <v>134.7</v>
      </c>
      <c r="AP103" t="n">
        <v>133.9</v>
      </c>
      <c r="AQ103" t="n">
        <v>134.6</v>
      </c>
      <c r="AR103" t="n">
        <v>134.7</v>
      </c>
      <c r="AS103" t="n">
        <v>35.4</v>
      </c>
      <c r="AT103" t="n">
        <v>34.8</v>
      </c>
      <c r="AU103" t="n">
        <v>1.1</v>
      </c>
      <c r="AV103" t="n">
        <v>1.9</v>
      </c>
      <c r="AW103" t="n">
        <v>1.2</v>
      </c>
      <c r="AX103" t="n">
        <v>1.1</v>
      </c>
      <c r="AY103" t="n">
        <v>-0.4</v>
      </c>
      <c r="AZ103" t="n">
        <v>0.2</v>
      </c>
      <c r="BA103" t="n">
        <v>44.3</v>
      </c>
      <c r="BB103" t="n">
        <v>56.4</v>
      </c>
      <c r="BC103" t="n">
        <v>-0.1</v>
      </c>
      <c r="BD103" t="n">
        <v>51.6</v>
      </c>
      <c r="BE103" t="inlineStr">
        <is>
          <t>2021104103</t>
        </is>
      </c>
      <c r="BF103" t="inlineStr">
        <is>
          <t>202507020606</t>
        </is>
      </c>
    </row>
    <row r="104">
      <c r="A104" s="15" t="inlineStr">
        <is>
          <t>7</t>
        </is>
      </c>
      <c r="B104" s="15" t="inlineStr">
        <is>
          <t>13</t>
        </is>
      </c>
      <c r="C104" t="inlineStr">
        <is>
          <t>〇</t>
        </is>
      </c>
      <c r="D104" t="inlineStr"/>
      <c r="E104" t="inlineStr">
        <is>
          <t>2025/03/15</t>
        </is>
      </c>
      <c r="F104" t="inlineStr">
        <is>
          <t>中京</t>
        </is>
      </c>
      <c r="G104" t="inlineStr">
        <is>
          <t>2</t>
        </is>
      </c>
      <c r="H104" t="inlineStr">
        <is>
          <t>1</t>
        </is>
      </c>
      <c r="I104" t="inlineStr">
        <is>
          <t>芝</t>
        </is>
      </c>
      <c r="J104" t="inlineStr">
        <is>
          <t>2200</t>
        </is>
      </c>
      <c r="K104" t="inlineStr">
        <is>
          <t>8</t>
        </is>
      </c>
      <c r="L104" t="inlineStr">
        <is>
          <t>良</t>
        </is>
      </c>
      <c r="M104" t="inlineStr">
        <is>
          <t>曇</t>
        </is>
      </c>
      <c r="N104" t="inlineStr">
        <is>
          <t>18</t>
        </is>
      </c>
      <c r="O104" t="n">
        <v>2</v>
      </c>
      <c r="P104" t="n">
        <v>4</v>
      </c>
      <c r="Q104" t="inlineStr">
        <is>
          <t>サンセットビュー</t>
        </is>
      </c>
      <c r="R104" t="n">
        <v>55</v>
      </c>
      <c r="S104" t="inlineStr">
        <is>
          <t>鮫島克駿</t>
        </is>
      </c>
      <c r="T104" t="inlineStr">
        <is>
          <t>新谷功一</t>
        </is>
      </c>
      <c r="U104" t="inlineStr">
        <is>
          <t>2:15.4</t>
        </is>
      </c>
      <c r="V104" t="n">
        <v>135.4</v>
      </c>
      <c r="W104" t="inlineStr">
        <is>
          <t>0.3</t>
        </is>
      </c>
      <c r="X104" t="n">
        <v>1</v>
      </c>
      <c r="Y104" t="n">
        <v>2.8</v>
      </c>
      <c r="Z104" t="n">
        <v>34.6</v>
      </c>
      <c r="AA104" t="n">
        <v>34.6</v>
      </c>
      <c r="AB104" t="n">
        <v>36.3</v>
      </c>
      <c r="AC104" t="n">
        <v>35.2</v>
      </c>
      <c r="AD104" t="inlineStr">
        <is>
          <t>9-9-12-12</t>
        </is>
      </c>
      <c r="AE104" t="inlineStr">
        <is>
          <t>9</t>
        </is>
      </c>
      <c r="AF104" t="inlineStr">
        <is>
          <t>9</t>
        </is>
      </c>
      <c r="AG104" t="inlineStr">
        <is>
          <t>12</t>
        </is>
      </c>
      <c r="AH104" t="n">
        <v>12</v>
      </c>
      <c r="AI104" t="n">
        <v>5</v>
      </c>
      <c r="AJ104" t="n">
        <v>460</v>
      </c>
      <c r="AK104" t="n">
        <v>0</v>
      </c>
      <c r="AL104" t="inlineStr">
        <is>
          <t>4歳以上1勝クラス</t>
        </is>
      </c>
      <c r="AM104" t="inlineStr">
        <is>
          <t>牝</t>
        </is>
      </c>
      <c r="AN104" t="n">
        <v>4</v>
      </c>
      <c r="AO104" t="n">
        <v>134.7</v>
      </c>
      <c r="AP104" t="n">
        <v>133.9</v>
      </c>
      <c r="AQ104" t="n">
        <v>135.8</v>
      </c>
      <c r="AR104" t="n">
        <v>135.2</v>
      </c>
      <c r="AS104" t="n">
        <v>35.4</v>
      </c>
      <c r="AT104" t="n">
        <v>34.8</v>
      </c>
      <c r="AU104" t="n">
        <v>0.7</v>
      </c>
      <c r="AV104" t="n">
        <v>1.5</v>
      </c>
      <c r="AW104" t="n">
        <v>-0.4</v>
      </c>
      <c r="AX104" t="n">
        <v>0.2</v>
      </c>
      <c r="AY104" t="n">
        <v>-0.8</v>
      </c>
      <c r="AZ104" t="n">
        <v>-0.2</v>
      </c>
      <c r="BA104" t="n">
        <v>46.2</v>
      </c>
      <c r="BB104" t="n">
        <v>58.9</v>
      </c>
      <c r="BC104" t="n">
        <v>1.1</v>
      </c>
      <c r="BD104" t="n">
        <v>52.5</v>
      </c>
      <c r="BE104" t="inlineStr">
        <is>
          <t>2021104103</t>
        </is>
      </c>
      <c r="BF104" t="inlineStr">
        <is>
          <t>202507020108</t>
        </is>
      </c>
    </row>
    <row r="105">
      <c r="A105" s="15" t="inlineStr">
        <is>
          <t>7</t>
        </is>
      </c>
      <c r="B105" s="15" t="inlineStr">
        <is>
          <t>13</t>
        </is>
      </c>
      <c r="C105" t="inlineStr">
        <is>
          <t>〇</t>
        </is>
      </c>
      <c r="D105" t="n">
        <v>21</v>
      </c>
      <c r="E105" t="inlineStr">
        <is>
          <t>2025/02/16</t>
        </is>
      </c>
      <c r="F105" t="inlineStr">
        <is>
          <t>東京</t>
        </is>
      </c>
      <c r="G105" t="inlineStr">
        <is>
          <t>1</t>
        </is>
      </c>
      <c r="H105" t="inlineStr">
        <is>
          <t>6</t>
        </is>
      </c>
      <c r="I105" t="inlineStr">
        <is>
          <t>芝</t>
        </is>
      </c>
      <c r="J105" t="inlineStr">
        <is>
          <t>2400</t>
        </is>
      </c>
      <c r="K105" t="inlineStr">
        <is>
          <t>6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n">
        <v>5</v>
      </c>
      <c r="P105" t="n">
        <v>10</v>
      </c>
      <c r="Q105" t="inlineStr">
        <is>
          <t>サンセットビュー</t>
        </is>
      </c>
      <c r="R105" t="n">
        <v>55</v>
      </c>
      <c r="S105" t="inlineStr">
        <is>
          <t>三浦皇成</t>
        </is>
      </c>
      <c r="T105" t="inlineStr">
        <is>
          <t>新谷功一</t>
        </is>
      </c>
      <c r="U105" t="inlineStr">
        <is>
          <t>2:27.2</t>
        </is>
      </c>
      <c r="V105" t="n">
        <v>147.2</v>
      </c>
      <c r="W105" t="inlineStr">
        <is>
          <t>0.2</t>
        </is>
      </c>
      <c r="X105" t="n">
        <v>4</v>
      </c>
      <c r="Y105" t="n">
        <v>6.9</v>
      </c>
      <c r="Z105" t="n">
        <v>33.9</v>
      </c>
      <c r="AA105" t="n">
        <v>33.9</v>
      </c>
      <c r="AB105" t="n">
        <v>37.6</v>
      </c>
      <c r="AC105" t="n">
        <v>34.2</v>
      </c>
      <c r="AD105" t="inlineStr">
        <is>
          <t>7-8-8-8</t>
        </is>
      </c>
      <c r="AE105" t="inlineStr">
        <is>
          <t>7</t>
        </is>
      </c>
      <c r="AF105" t="inlineStr">
        <is>
          <t>8</t>
        </is>
      </c>
      <c r="AG105" t="inlineStr">
        <is>
          <t>8</t>
        </is>
      </c>
      <c r="AH105" t="n">
        <v>8</v>
      </c>
      <c r="AI105" t="n">
        <v>3</v>
      </c>
      <c r="AJ105" t="n">
        <v>460</v>
      </c>
      <c r="AK105" t="n">
        <v>0</v>
      </c>
      <c r="AL105" t="inlineStr">
        <is>
          <t>4歳以上1勝クラス</t>
        </is>
      </c>
      <c r="AM105" t="inlineStr">
        <is>
          <t>牝</t>
        </is>
      </c>
      <c r="AN105" t="n">
        <v>4</v>
      </c>
      <c r="AO105" t="n">
        <v>146.6</v>
      </c>
      <c r="AP105" t="n">
        <v>146.2</v>
      </c>
      <c r="AQ105" t="n">
        <v>146.2</v>
      </c>
      <c r="AR105" t="n">
        <v>146.2</v>
      </c>
      <c r="AS105" t="n">
        <v>34.5</v>
      </c>
      <c r="AT105" t="n">
        <v>34.2</v>
      </c>
      <c r="AU105" t="n">
        <v>0.6</v>
      </c>
      <c r="AV105" t="n">
        <v>1</v>
      </c>
      <c r="AW105" t="n">
        <v>1</v>
      </c>
      <c r="AX105" t="n">
        <v>1</v>
      </c>
      <c r="AY105" t="n">
        <v>-0.6</v>
      </c>
      <c r="AZ105" t="n">
        <v>-0.3</v>
      </c>
      <c r="BA105" t="n">
        <v>48.6</v>
      </c>
      <c r="BB105" t="n">
        <v>59.4</v>
      </c>
      <c r="BC105" t="n">
        <v>-0.5</v>
      </c>
      <c r="BD105" t="n">
        <v>55.5</v>
      </c>
      <c r="BE105" t="inlineStr">
        <is>
          <t>2021104103</t>
        </is>
      </c>
      <c r="BF105" t="inlineStr">
        <is>
          <t>202505010606</t>
        </is>
      </c>
    </row>
    <row r="106">
      <c r="A106" s="15" t="inlineStr">
        <is>
          <t>7</t>
        </is>
      </c>
      <c r="B106" s="15" t="inlineStr">
        <is>
          <t>13</t>
        </is>
      </c>
      <c r="C106" t="inlineStr">
        <is>
          <t>〇</t>
        </is>
      </c>
      <c r="D106" t="inlineStr"/>
      <c r="E106" t="inlineStr">
        <is>
          <t>2024/11/17</t>
        </is>
      </c>
      <c r="F106" t="inlineStr">
        <is>
          <t>東京</t>
        </is>
      </c>
      <c r="G106" t="inlineStr">
        <is>
          <t>5</t>
        </is>
      </c>
      <c r="H106" t="inlineStr">
        <is>
          <t>6</t>
        </is>
      </c>
      <c r="I106" t="inlineStr">
        <is>
          <t>ダート</t>
        </is>
      </c>
      <c r="J106" t="inlineStr">
        <is>
          <t>2100</t>
        </is>
      </c>
      <c r="K106" t="inlineStr">
        <is>
          <t>6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n">
        <v>7</v>
      </c>
      <c r="P106" t="n">
        <v>14</v>
      </c>
      <c r="Q106" t="inlineStr">
        <is>
          <t>サンセットビュー</t>
        </is>
      </c>
      <c r="R106" t="n">
        <v>54</v>
      </c>
      <c r="S106" t="inlineStr">
        <is>
          <t>三浦皇成</t>
        </is>
      </c>
      <c r="T106" t="inlineStr">
        <is>
          <t>新谷功一</t>
        </is>
      </c>
      <c r="U106" t="inlineStr">
        <is>
          <t>2:12.6</t>
        </is>
      </c>
      <c r="V106" t="n">
        <v>132.6</v>
      </c>
      <c r="W106" t="inlineStr">
        <is>
          <t>1.7</t>
        </is>
      </c>
      <c r="X106" t="n">
        <v>2</v>
      </c>
      <c r="Y106" t="n">
        <v>4.1</v>
      </c>
      <c r="Z106" t="n">
        <v>38.5</v>
      </c>
      <c r="AA106" t="n">
        <v>38.5</v>
      </c>
      <c r="AB106" t="n">
        <v>30.1</v>
      </c>
      <c r="AC106" t="n">
        <v>37.7</v>
      </c>
      <c r="AD106" t="inlineStr">
        <is>
          <t>6-7-7-7</t>
        </is>
      </c>
      <c r="AE106" t="inlineStr">
        <is>
          <t>6</t>
        </is>
      </c>
      <c r="AF106" t="inlineStr">
        <is>
          <t>7</t>
        </is>
      </c>
      <c r="AG106" t="inlineStr">
        <is>
          <t>7</t>
        </is>
      </c>
      <c r="AH106" t="n">
        <v>7</v>
      </c>
      <c r="AI106" t="n">
        <v>6</v>
      </c>
      <c r="AJ106" t="n">
        <v>460</v>
      </c>
      <c r="AK106" t="n">
        <v>6</v>
      </c>
      <c r="AL106" t="inlineStr">
        <is>
          <t>3歳以上1勝クラス</t>
        </is>
      </c>
      <c r="AM106" t="inlineStr">
        <is>
          <t>牝</t>
        </is>
      </c>
      <c r="AN106" t="n">
        <v>3</v>
      </c>
      <c r="AO106" t="n">
        <v>132.4</v>
      </c>
      <c r="AP106" t="n">
        <v>133</v>
      </c>
      <c r="AQ106" t="n">
        <v>131.5</v>
      </c>
      <c r="AR106" t="n">
        <v>131.5</v>
      </c>
      <c r="AS106" t="n">
        <v>37.3</v>
      </c>
      <c r="AT106" t="n">
        <v>37.5</v>
      </c>
      <c r="AU106" t="n">
        <v>0.2</v>
      </c>
      <c r="AV106" t="n">
        <v>-0.4</v>
      </c>
      <c r="AW106" t="n">
        <v>1.1</v>
      </c>
      <c r="AX106" t="n">
        <v>1.1</v>
      </c>
      <c r="AY106" t="n">
        <v>1.2</v>
      </c>
      <c r="AZ106" t="n">
        <v>1</v>
      </c>
      <c r="BA106" t="n">
        <v>56.2</v>
      </c>
      <c r="BB106" t="n">
        <v>51.3</v>
      </c>
      <c r="BC106" t="n">
        <v>-0.9</v>
      </c>
      <c r="BD106" t="n">
        <v>39.1</v>
      </c>
      <c r="BE106" t="inlineStr">
        <is>
          <t>2021104103</t>
        </is>
      </c>
      <c r="BF106" t="inlineStr">
        <is>
          <t>202405050606</t>
        </is>
      </c>
    </row>
    <row r="107">
      <c r="A107" s="15" t="inlineStr">
        <is>
          <t>7</t>
        </is>
      </c>
      <c r="B107" s="15" t="inlineStr">
        <is>
          <t>13</t>
        </is>
      </c>
      <c r="C107" t="inlineStr">
        <is>
          <t>〇</t>
        </is>
      </c>
      <c r="D107" t="n">
        <v>29</v>
      </c>
      <c r="E107" t="inlineStr">
        <is>
          <t>2024/10/26</t>
        </is>
      </c>
      <c r="F107" t="inlineStr">
        <is>
          <t>東京</t>
        </is>
      </c>
      <c r="G107" t="inlineStr">
        <is>
          <t>4</t>
        </is>
      </c>
      <c r="H107" t="inlineStr">
        <is>
          <t>7</t>
        </is>
      </c>
      <c r="I107" t="inlineStr">
        <is>
          <t>芝</t>
        </is>
      </c>
      <c r="J107" t="inlineStr">
        <is>
          <t>2000</t>
        </is>
      </c>
      <c r="K107" t="inlineStr">
        <is>
          <t>8</t>
        </is>
      </c>
      <c r="L107" t="inlineStr">
        <is>
          <t>良</t>
        </is>
      </c>
      <c r="M107" t="inlineStr">
        <is>
          <t>曇</t>
        </is>
      </c>
      <c r="N107" t="inlineStr">
        <is>
          <t>10</t>
        </is>
      </c>
      <c r="O107" t="n">
        <v>2</v>
      </c>
      <c r="P107" t="n">
        <v>2</v>
      </c>
      <c r="Q107" t="inlineStr">
        <is>
          <t>サンセットビュー</t>
        </is>
      </c>
      <c r="R107" t="n">
        <v>54</v>
      </c>
      <c r="S107" t="inlineStr">
        <is>
          <t>ルメール</t>
        </is>
      </c>
      <c r="T107" t="inlineStr">
        <is>
          <t>新谷功一</t>
        </is>
      </c>
      <c r="U107" t="inlineStr">
        <is>
          <t>1:59.2</t>
        </is>
      </c>
      <c r="V107" t="n">
        <v>119.2</v>
      </c>
      <c r="W107" t="inlineStr">
        <is>
          <t>0.6</t>
        </is>
      </c>
      <c r="X107" t="n">
        <v>1</v>
      </c>
      <c r="Y107" t="n">
        <v>2.4</v>
      </c>
      <c r="Z107" t="n">
        <v>33.8</v>
      </c>
      <c r="AA107" t="n">
        <v>33.8</v>
      </c>
      <c r="AB107" t="n">
        <v>35.6</v>
      </c>
      <c r="AC107" t="n">
        <v>34.2</v>
      </c>
      <c r="AD107" t="inlineStr">
        <is>
          <t>8-8-8</t>
        </is>
      </c>
      <c r="AE107" t="inlineStr">
        <is>
          <t>8</t>
        </is>
      </c>
      <c r="AF107" t="inlineStr">
        <is>
          <t>8</t>
        </is>
      </c>
      <c r="AG107" t="inlineStr">
        <is>
          <t>8</t>
        </is>
      </c>
      <c r="AH107" t="inlineStr"/>
      <c r="AI107" t="n">
        <v>4</v>
      </c>
      <c r="AJ107" t="n">
        <v>454</v>
      </c>
      <c r="AK107" t="n">
        <v>-4</v>
      </c>
      <c r="AL107" t="inlineStr">
        <is>
          <t>3歳以上1勝クラス</t>
        </is>
      </c>
      <c r="AM107" t="inlineStr">
        <is>
          <t>牝</t>
        </is>
      </c>
      <c r="AN107" t="n">
        <v>3</v>
      </c>
      <c r="AO107" t="n">
        <v>121.1</v>
      </c>
      <c r="AP107" t="n">
        <v>120.8</v>
      </c>
      <c r="AQ107" t="n">
        <v>120.9</v>
      </c>
      <c r="AR107" t="n">
        <v>120.9</v>
      </c>
      <c r="AS107" t="n">
        <v>34.4</v>
      </c>
      <c r="AT107" t="n">
        <v>34.3</v>
      </c>
      <c r="AU107" t="n">
        <v>-1.9</v>
      </c>
      <c r="AV107" t="n">
        <v>-1.6</v>
      </c>
      <c r="AW107" t="n">
        <v>-1.7</v>
      </c>
      <c r="AX107" t="n">
        <v>-1.7</v>
      </c>
      <c r="AY107" t="n">
        <v>-0.6</v>
      </c>
      <c r="AZ107" t="n">
        <v>-0.5</v>
      </c>
      <c r="BA107" t="n">
        <v>60.3</v>
      </c>
      <c r="BB107" t="n">
        <v>59</v>
      </c>
      <c r="BC107" t="n">
        <v>-0.2</v>
      </c>
      <c r="BD107" t="n">
        <v>52.7</v>
      </c>
      <c r="BE107" t="inlineStr">
        <is>
          <t>2021104103</t>
        </is>
      </c>
      <c r="BF107" t="inlineStr">
        <is>
          <t>202405040708</t>
        </is>
      </c>
    </row>
    <row r="108">
      <c r="A108" s="15" t="inlineStr">
        <is>
          <t>7</t>
        </is>
      </c>
      <c r="B108" s="15" t="inlineStr">
        <is>
          <t>14</t>
        </is>
      </c>
      <c r="C108" t="inlineStr">
        <is>
          <t>〇</t>
        </is>
      </c>
      <c r="D108" t="inlineStr"/>
      <c r="E108" t="inlineStr">
        <is>
          <t>2025/09/20</t>
        </is>
      </c>
      <c r="F108" t="inlineStr">
        <is>
          <t>中山</t>
        </is>
      </c>
      <c r="G108" t="inlineStr">
        <is>
          <t>4</t>
        </is>
      </c>
      <c r="H108" t="inlineStr">
        <is>
          <t>6</t>
        </is>
      </c>
      <c r="I108" t="inlineStr">
        <is>
          <t>芝</t>
        </is>
      </c>
      <c r="J108" t="inlineStr">
        <is>
          <t>2500</t>
        </is>
      </c>
      <c r="K108" t="inlineStr">
        <is>
          <t>10</t>
        </is>
      </c>
      <c r="L108" t="inlineStr">
        <is>
          <t>良</t>
        </is>
      </c>
      <c r="M108" t="inlineStr">
        <is>
          <t>曇</t>
        </is>
      </c>
      <c r="N108" t="inlineStr">
        <is>
          <t>9</t>
        </is>
      </c>
      <c r="O108" t="n">
        <v>3</v>
      </c>
      <c r="P108" t="n">
        <v>3</v>
      </c>
      <c r="Q108" t="inlineStr">
        <is>
          <t>レイデラティエラ</t>
        </is>
      </c>
      <c r="R108" t="n">
        <v>55</v>
      </c>
      <c r="S108" t="inlineStr">
        <is>
          <t>戸崎圭太</t>
        </is>
      </c>
      <c r="T108" t="inlineStr">
        <is>
          <t>小崎憲</t>
        </is>
      </c>
      <c r="U108" t="inlineStr">
        <is>
          <t>2:33.4</t>
        </is>
      </c>
      <c r="V108" t="n">
        <v>153.4</v>
      </c>
      <c r="W108" t="inlineStr">
        <is>
          <t>1.4</t>
        </is>
      </c>
      <c r="X108" t="n">
        <v>3</v>
      </c>
      <c r="Y108" t="n">
        <v>6.9</v>
      </c>
      <c r="Z108" t="n">
        <v>34.1</v>
      </c>
      <c r="AA108" t="n">
        <v>34.1</v>
      </c>
      <c r="AB108" t="n">
        <v>30.7</v>
      </c>
      <c r="AC108" t="n">
        <v>34.1</v>
      </c>
      <c r="AD108" t="inlineStr">
        <is>
          <t>3-3-4-4</t>
        </is>
      </c>
      <c r="AE108" t="inlineStr">
        <is>
          <t>3</t>
        </is>
      </c>
      <c r="AF108" t="inlineStr">
        <is>
          <t>3</t>
        </is>
      </c>
      <c r="AG108" t="inlineStr">
        <is>
          <t>4</t>
        </is>
      </c>
      <c r="AH108" t="n">
        <v>4</v>
      </c>
      <c r="AI108" t="n">
        <v>4</v>
      </c>
      <c r="AJ108" t="n">
        <v>456</v>
      </c>
      <c r="AK108" t="n">
        <v>-8</v>
      </c>
      <c r="AL108" t="inlineStr">
        <is>
          <t>九十九里特別(2勝クラス)</t>
        </is>
      </c>
      <c r="AM108" t="inlineStr">
        <is>
          <t>牡</t>
        </is>
      </c>
      <c r="AN108" t="n">
        <v>3</v>
      </c>
      <c r="AO108" t="n">
        <v>154.5</v>
      </c>
      <c r="AP108" t="n">
        <v>154.2</v>
      </c>
      <c r="AQ108" t="n">
        <v>152.9</v>
      </c>
      <c r="AR108" t="n">
        <v>152.9</v>
      </c>
      <c r="AS108" t="n">
        <v>35.3</v>
      </c>
      <c r="AT108" t="n">
        <v>35.2</v>
      </c>
      <c r="AU108" t="n">
        <v>-1.1</v>
      </c>
      <c r="AV108" t="n">
        <v>-0.8</v>
      </c>
      <c r="AW108" t="n">
        <v>0.5</v>
      </c>
      <c r="AX108" t="n">
        <v>0.5</v>
      </c>
      <c r="AY108" t="n">
        <v>-1.2</v>
      </c>
      <c r="AZ108" t="n">
        <v>-1.1</v>
      </c>
      <c r="BA108" t="n">
        <v>55.8</v>
      </c>
      <c r="BB108" t="n">
        <v>64.2</v>
      </c>
      <c r="BC108" t="n">
        <v>-1.6</v>
      </c>
      <c r="BD108" t="n">
        <v>45</v>
      </c>
      <c r="BE108" t="inlineStr">
        <is>
          <t>2022103070</t>
        </is>
      </c>
      <c r="BF108" t="inlineStr">
        <is>
          <t>202506040610</t>
        </is>
      </c>
    </row>
    <row r="109">
      <c r="A109" s="15" t="inlineStr">
        <is>
          <t>7</t>
        </is>
      </c>
      <c r="B109" s="15" t="inlineStr">
        <is>
          <t>14</t>
        </is>
      </c>
      <c r="C109" t="inlineStr">
        <is>
          <t>〇</t>
        </is>
      </c>
      <c r="D109" t="inlineStr"/>
      <c r="E109" t="inlineStr">
        <is>
          <t>2025/08/24</t>
        </is>
      </c>
      <c r="F109" t="inlineStr">
        <is>
          <t>札幌</t>
        </is>
      </c>
      <c r="G109" t="inlineStr">
        <is>
          <t>2</t>
        </is>
      </c>
      <c r="H109" t="inlineStr">
        <is>
          <t>2</t>
        </is>
      </c>
      <c r="I109" t="inlineStr">
        <is>
          <t>芝</t>
        </is>
      </c>
      <c r="J109" t="inlineStr">
        <is>
          <t>2600</t>
        </is>
      </c>
      <c r="K109" t="inlineStr">
        <is>
          <t>4</t>
        </is>
      </c>
      <c r="L109" t="inlineStr">
        <is>
          <t>良</t>
        </is>
      </c>
      <c r="M109" t="inlineStr">
        <is>
          <t>晴</t>
        </is>
      </c>
      <c r="N109" t="inlineStr">
        <is>
          <t>13</t>
        </is>
      </c>
      <c r="O109" t="n">
        <v>6</v>
      </c>
      <c r="P109" t="n">
        <v>10</v>
      </c>
      <c r="Q109" t="inlineStr">
        <is>
          <t>レイデラティエラ</t>
        </is>
      </c>
      <c r="R109" t="n">
        <v>57</v>
      </c>
      <c r="S109" t="inlineStr">
        <is>
          <t>坂井瑠星</t>
        </is>
      </c>
      <c r="T109" t="inlineStr">
        <is>
          <t>小崎憲</t>
        </is>
      </c>
      <c r="U109" t="inlineStr">
        <is>
          <t>2:42.5</t>
        </is>
      </c>
      <c r="V109" t="n">
        <v>162.5</v>
      </c>
      <c r="W109" t="inlineStr">
        <is>
          <t>-0.2</t>
        </is>
      </c>
      <c r="X109" t="n">
        <v>7</v>
      </c>
      <c r="Y109" t="n">
        <v>16.4</v>
      </c>
      <c r="Z109" t="n">
        <v>38.5</v>
      </c>
      <c r="AA109" t="n">
        <v>38.5</v>
      </c>
      <c r="AB109" t="n">
        <v>37</v>
      </c>
      <c r="AC109" t="n">
        <v>38.5</v>
      </c>
      <c r="AD109" t="inlineStr">
        <is>
          <t>2-2-2-1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n">
        <v>1</v>
      </c>
      <c r="AI109" t="n">
        <v>1</v>
      </c>
      <c r="AJ109" t="n">
        <v>464</v>
      </c>
      <c r="AK109" t="n">
        <v>4</v>
      </c>
      <c r="AL109" t="inlineStr">
        <is>
          <t>3歳未勝利</t>
        </is>
      </c>
      <c r="AM109" t="inlineStr">
        <is>
          <t>牡</t>
        </is>
      </c>
      <c r="AN109" t="n">
        <v>3</v>
      </c>
      <c r="AO109" t="n">
        <v>162.3</v>
      </c>
      <c r="AP109" t="n">
        <v>161.9</v>
      </c>
      <c r="AQ109" t="n">
        <v>162.7</v>
      </c>
      <c r="AR109" t="n">
        <v>162.7</v>
      </c>
      <c r="AS109" t="n">
        <v>36.4</v>
      </c>
      <c r="AT109" t="n">
        <v>36.4</v>
      </c>
      <c r="AU109" t="n">
        <v>0.2</v>
      </c>
      <c r="AV109" t="n">
        <v>0.6</v>
      </c>
      <c r="AW109" t="n">
        <v>-0.2</v>
      </c>
      <c r="AX109" t="n">
        <v>-0.2</v>
      </c>
      <c r="AY109" t="n">
        <v>2.1</v>
      </c>
      <c r="AZ109" t="n">
        <v>2.1</v>
      </c>
      <c r="BA109" t="n">
        <v>51.8</v>
      </c>
      <c r="BB109" t="n">
        <v>42</v>
      </c>
      <c r="BC109" t="n">
        <v>0.4</v>
      </c>
      <c r="BD109" t="n">
        <v>48.1</v>
      </c>
      <c r="BE109" t="inlineStr">
        <is>
          <t>2022103070</t>
        </is>
      </c>
      <c r="BF109" t="inlineStr">
        <is>
          <t>202501020204</t>
        </is>
      </c>
    </row>
    <row r="110">
      <c r="A110" s="15" t="inlineStr">
        <is>
          <t>7</t>
        </is>
      </c>
      <c r="B110" s="15" t="inlineStr">
        <is>
          <t>14</t>
        </is>
      </c>
      <c r="C110" t="inlineStr">
        <is>
          <t>〇</t>
        </is>
      </c>
      <c r="D110" t="n">
        <v>28</v>
      </c>
      <c r="E110" t="inlineStr">
        <is>
          <t>2025/07/20</t>
        </is>
      </c>
      <c r="F110" t="inlineStr">
        <is>
          <t>小倉</t>
        </is>
      </c>
      <c r="G110" t="inlineStr">
        <is>
          <t>2</t>
        </is>
      </c>
      <c r="H110" t="inlineStr">
        <is>
          <t>8</t>
        </is>
      </c>
      <c r="I110" t="inlineStr">
        <is>
          <t>芝</t>
        </is>
      </c>
      <c r="J110" t="inlineStr">
        <is>
          <t>2000</t>
        </is>
      </c>
      <c r="K110" t="inlineStr">
        <is>
          <t>4</t>
        </is>
      </c>
      <c r="L110" t="inlineStr">
        <is>
          <t>良</t>
        </is>
      </c>
      <c r="M110" t="inlineStr">
        <is>
          <t>晴</t>
        </is>
      </c>
      <c r="N110" t="inlineStr">
        <is>
          <t>18</t>
        </is>
      </c>
      <c r="O110" t="n">
        <v>4</v>
      </c>
      <c r="P110" t="n">
        <v>8</v>
      </c>
      <c r="Q110" t="inlineStr">
        <is>
          <t>レイデラティエラ</t>
        </is>
      </c>
      <c r="R110" t="n">
        <v>57</v>
      </c>
      <c r="S110" t="inlineStr">
        <is>
          <t>国分優作</t>
        </is>
      </c>
      <c r="T110" t="inlineStr">
        <is>
          <t>小崎憲</t>
        </is>
      </c>
      <c r="U110" t="inlineStr">
        <is>
          <t>2:03.8</t>
        </is>
      </c>
      <c r="V110" t="n">
        <v>123.8</v>
      </c>
      <c r="W110" t="inlineStr">
        <is>
          <t>0.6</t>
        </is>
      </c>
      <c r="X110" t="n">
        <v>8</v>
      </c>
      <c r="Y110" t="n">
        <v>14.5</v>
      </c>
      <c r="Z110" t="n">
        <v>37</v>
      </c>
      <c r="AA110" t="n">
        <v>37</v>
      </c>
      <c r="AB110" t="n">
        <v>36.1</v>
      </c>
      <c r="AC110" t="n">
        <v>36.8</v>
      </c>
      <c r="AD110" t="inlineStr">
        <is>
          <t>5-5-4-5</t>
        </is>
      </c>
      <c r="AE110" t="inlineStr">
        <is>
          <t>5</t>
        </is>
      </c>
      <c r="AF110" t="inlineStr">
        <is>
          <t>5</t>
        </is>
      </c>
      <c r="AG110" t="inlineStr">
        <is>
          <t>4</t>
        </is>
      </c>
      <c r="AH110" t="n">
        <v>5</v>
      </c>
      <c r="AI110" t="n">
        <v>6</v>
      </c>
      <c r="AJ110" t="n">
        <v>460</v>
      </c>
      <c r="AK110" t="n">
        <v>-6</v>
      </c>
      <c r="AL110" t="inlineStr">
        <is>
          <t>3歳未勝利</t>
        </is>
      </c>
      <c r="AM110" t="inlineStr">
        <is>
          <t>牡</t>
        </is>
      </c>
      <c r="AN110" t="n">
        <v>3</v>
      </c>
      <c r="AO110" t="n">
        <v>121.5</v>
      </c>
      <c r="AP110" t="n">
        <v>120.8</v>
      </c>
      <c r="AQ110" t="n">
        <v>122.3</v>
      </c>
      <c r="AR110" t="n">
        <v>122.1</v>
      </c>
      <c r="AS110" t="n">
        <v>35.9</v>
      </c>
      <c r="AT110" t="n">
        <v>35.4</v>
      </c>
      <c r="AU110" t="n">
        <v>2.3</v>
      </c>
      <c r="AV110" t="n">
        <v>3</v>
      </c>
      <c r="AW110" t="n">
        <v>1.5</v>
      </c>
      <c r="AX110" t="n">
        <v>1.7</v>
      </c>
      <c r="AY110" t="n">
        <v>1.1</v>
      </c>
      <c r="AZ110" t="n">
        <v>1.6</v>
      </c>
      <c r="BA110" t="n">
        <v>41</v>
      </c>
      <c r="BB110" t="n">
        <v>47.4</v>
      </c>
      <c r="BC110" t="n">
        <v>0.8</v>
      </c>
      <c r="BD110" t="n">
        <v>48.8</v>
      </c>
      <c r="BE110" t="inlineStr">
        <is>
          <t>2022103070</t>
        </is>
      </c>
      <c r="BF110" t="inlineStr">
        <is>
          <t>202510020804</t>
        </is>
      </c>
    </row>
    <row r="111">
      <c r="A111" s="15" t="inlineStr">
        <is>
          <t>7</t>
        </is>
      </c>
      <c r="B111" s="15" t="inlineStr">
        <is>
          <t>14</t>
        </is>
      </c>
      <c r="C111" t="inlineStr">
        <is>
          <t>〇</t>
        </is>
      </c>
      <c r="D111" t="inlineStr"/>
      <c r="E111" t="inlineStr">
        <is>
          <t>2025/07/06</t>
        </is>
      </c>
      <c r="F111" t="inlineStr">
        <is>
          <t>小倉</t>
        </is>
      </c>
      <c r="G111" t="inlineStr">
        <is>
          <t>2</t>
        </is>
      </c>
      <c r="H111" t="inlineStr">
        <is>
          <t>4</t>
        </is>
      </c>
      <c r="I111" t="inlineStr">
        <is>
          <t>芝</t>
        </is>
      </c>
      <c r="J111" t="inlineStr">
        <is>
          <t>2000</t>
        </is>
      </c>
      <c r="K111" t="inlineStr">
        <is>
          <t>4</t>
        </is>
      </c>
      <c r="L111" t="inlineStr">
        <is>
          <t>良</t>
        </is>
      </c>
      <c r="M111" t="inlineStr">
        <is>
          <t>晴</t>
        </is>
      </c>
      <c r="N111" t="inlineStr">
        <is>
          <t>18</t>
        </is>
      </c>
      <c r="O111" t="n">
        <v>8</v>
      </c>
      <c r="P111" t="n">
        <v>16</v>
      </c>
      <c r="Q111" t="inlineStr">
        <is>
          <t>レイデラティエラ</t>
        </is>
      </c>
      <c r="R111" t="n">
        <v>57</v>
      </c>
      <c r="S111" t="inlineStr">
        <is>
          <t>国分優作</t>
        </is>
      </c>
      <c r="T111" t="inlineStr">
        <is>
          <t>小崎憲</t>
        </is>
      </c>
      <c r="U111" t="inlineStr">
        <is>
          <t>2:02.2</t>
        </is>
      </c>
      <c r="V111" t="n">
        <v>122.2</v>
      </c>
      <c r="W111" t="inlineStr">
        <is>
          <t>0.2</t>
        </is>
      </c>
      <c r="X111" t="n">
        <v>11</v>
      </c>
      <c r="Y111" t="n">
        <v>70.2</v>
      </c>
      <c r="Z111" t="n">
        <v>36.8</v>
      </c>
      <c r="AA111" t="n">
        <v>36.8</v>
      </c>
      <c r="AB111" t="n">
        <v>35.4</v>
      </c>
      <c r="AC111" t="n">
        <v>37</v>
      </c>
      <c r="AD111" t="inlineStr">
        <is>
          <t>5-5-4-6</t>
        </is>
      </c>
      <c r="AE111" t="inlineStr">
        <is>
          <t>5</t>
        </is>
      </c>
      <c r="AF111" t="inlineStr">
        <is>
          <t>5</t>
        </is>
      </c>
      <c r="AG111" t="inlineStr">
        <is>
          <t>4</t>
        </is>
      </c>
      <c r="AH111" t="n">
        <v>6</v>
      </c>
      <c r="AI111" t="n">
        <v>4</v>
      </c>
      <c r="AJ111" t="n">
        <v>466</v>
      </c>
      <c r="AK111" t="n">
        <v>2</v>
      </c>
      <c r="AL111" t="inlineStr">
        <is>
          <t>3歳未勝利</t>
        </is>
      </c>
      <c r="AM111" t="inlineStr">
        <is>
          <t>牡</t>
        </is>
      </c>
      <c r="AN111" t="n">
        <v>3</v>
      </c>
      <c r="AO111" t="n">
        <v>121.5</v>
      </c>
      <c r="AP111" t="n">
        <v>120.8</v>
      </c>
      <c r="AQ111" t="n">
        <v>121.2</v>
      </c>
      <c r="AR111" t="n">
        <v>121.2</v>
      </c>
      <c r="AS111" t="n">
        <v>35.9</v>
      </c>
      <c r="AT111" t="n">
        <v>35.6</v>
      </c>
      <c r="AU111" t="n">
        <v>0.7</v>
      </c>
      <c r="AV111" t="n">
        <v>1.4</v>
      </c>
      <c r="AW111" t="n">
        <v>1</v>
      </c>
      <c r="AX111" t="n">
        <v>1</v>
      </c>
      <c r="AY111" t="n">
        <v>0.9</v>
      </c>
      <c r="AZ111" t="n">
        <v>1.2</v>
      </c>
      <c r="BA111" t="n">
        <v>48.5</v>
      </c>
      <c r="BB111" t="n">
        <v>48.7</v>
      </c>
      <c r="BC111" t="n">
        <v>-0.3</v>
      </c>
      <c r="BD111" t="n">
        <v>48.1</v>
      </c>
      <c r="BE111" t="inlineStr">
        <is>
          <t>2022103070</t>
        </is>
      </c>
      <c r="BF111" t="inlineStr">
        <is>
          <t>202510020404</t>
        </is>
      </c>
    </row>
    <row r="112">
      <c r="A112" s="15" t="inlineStr">
        <is>
          <t>7</t>
        </is>
      </c>
      <c r="B112" s="15" t="inlineStr">
        <is>
          <t>14</t>
        </is>
      </c>
      <c r="C112" t="inlineStr">
        <is>
          <t>〇</t>
        </is>
      </c>
      <c r="D112" t="n">
        <v>25</v>
      </c>
      <c r="E112" t="inlineStr">
        <is>
          <t>2025/06/22</t>
        </is>
      </c>
      <c r="F112" t="inlineStr">
        <is>
          <t>阪神</t>
        </is>
      </c>
      <c r="G112" t="inlineStr">
        <is>
          <t>3</t>
        </is>
      </c>
      <c r="H112" t="inlineStr">
        <is>
          <t>6</t>
        </is>
      </c>
      <c r="I112" t="inlineStr">
        <is>
          <t>芝</t>
        </is>
      </c>
      <c r="J112" t="inlineStr">
        <is>
          <t>2400</t>
        </is>
      </c>
      <c r="K112" t="inlineStr">
        <is>
          <t>4</t>
        </is>
      </c>
      <c r="L112" t="inlineStr">
        <is>
          <t>良</t>
        </is>
      </c>
      <c r="M112" t="inlineStr">
        <is>
          <t>晴</t>
        </is>
      </c>
      <c r="N112" t="inlineStr">
        <is>
          <t>15</t>
        </is>
      </c>
      <c r="O112" t="n">
        <v>6</v>
      </c>
      <c r="P112" t="n">
        <v>10</v>
      </c>
      <c r="Q112" t="inlineStr">
        <is>
          <t>レイデラティエラ</t>
        </is>
      </c>
      <c r="R112" t="n">
        <v>57</v>
      </c>
      <c r="S112" t="inlineStr">
        <is>
          <t>国分優作</t>
        </is>
      </c>
      <c r="T112" t="inlineStr">
        <is>
          <t>小崎憲</t>
        </is>
      </c>
      <c r="U112" t="inlineStr">
        <is>
          <t>2:27.8</t>
        </is>
      </c>
      <c r="V112" t="n">
        <v>147.8</v>
      </c>
      <c r="W112" t="inlineStr">
        <is>
          <t>1.9</t>
        </is>
      </c>
      <c r="X112" t="n">
        <v>9</v>
      </c>
      <c r="Y112" t="n">
        <v>75.59999999999999</v>
      </c>
      <c r="Z112" t="n">
        <v>36.5</v>
      </c>
      <c r="AA112" t="n">
        <v>36.5</v>
      </c>
      <c r="AB112" t="n">
        <v>37.4</v>
      </c>
      <c r="AC112" t="n">
        <v>35</v>
      </c>
      <c r="AD112" t="inlineStr">
        <is>
          <t>7-7-6-6</t>
        </is>
      </c>
      <c r="AE112" t="inlineStr">
        <is>
          <t>7</t>
        </is>
      </c>
      <c r="AF112" t="inlineStr">
        <is>
          <t>7</t>
        </is>
      </c>
      <c r="AG112" t="inlineStr">
        <is>
          <t>6</t>
        </is>
      </c>
      <c r="AH112" t="n">
        <v>6</v>
      </c>
      <c r="AI112" t="n">
        <v>5</v>
      </c>
      <c r="AJ112" t="n">
        <v>464</v>
      </c>
      <c r="AK112" t="n">
        <v>-4</v>
      </c>
      <c r="AL112" t="inlineStr">
        <is>
          <t>3歳未勝利</t>
        </is>
      </c>
      <c r="AM112" t="inlineStr">
        <is>
          <t>牡</t>
        </is>
      </c>
      <c r="AN112" t="n">
        <v>3</v>
      </c>
      <c r="AO112" t="n">
        <v>147.7</v>
      </c>
      <c r="AP112" t="n">
        <v>147.3</v>
      </c>
      <c r="AQ112" t="n">
        <v>146.6</v>
      </c>
      <c r="AR112" t="n">
        <v>146.6</v>
      </c>
      <c r="AS112" t="n">
        <v>35.2</v>
      </c>
      <c r="AT112" t="n">
        <v>34.9</v>
      </c>
      <c r="AU112" t="n">
        <v>0.1</v>
      </c>
      <c r="AV112" t="n">
        <v>0.5</v>
      </c>
      <c r="AW112" t="n">
        <v>1.2</v>
      </c>
      <c r="AX112" t="n">
        <v>1.2</v>
      </c>
      <c r="AY112" t="n">
        <v>1.3</v>
      </c>
      <c r="AZ112" t="n">
        <v>1.6</v>
      </c>
      <c r="BA112" t="n">
        <v>51.6</v>
      </c>
      <c r="BB112" t="n">
        <v>40.3</v>
      </c>
      <c r="BC112" t="n">
        <v>-1.1</v>
      </c>
      <c r="BD112" t="n">
        <v>51.2</v>
      </c>
      <c r="BE112" t="inlineStr">
        <is>
          <t>2022103070</t>
        </is>
      </c>
      <c r="BF112" t="inlineStr">
        <is>
          <t>202509030604</t>
        </is>
      </c>
    </row>
    <row r="113">
      <c r="A113" s="15" t="inlineStr">
        <is>
          <t>7</t>
        </is>
      </c>
      <c r="B113" s="15" t="inlineStr">
        <is>
          <t>14</t>
        </is>
      </c>
      <c r="C113" t="inlineStr">
        <is>
          <t>〇</t>
        </is>
      </c>
      <c r="D113" t="inlineStr"/>
      <c r="E113" t="inlineStr">
        <is>
          <t>2025/05/18</t>
        </is>
      </c>
      <c r="F113" t="inlineStr">
        <is>
          <t>京都</t>
        </is>
      </c>
      <c r="G113" t="inlineStr">
        <is>
          <t>2</t>
        </is>
      </c>
      <c r="H113" t="inlineStr">
        <is>
          <t>8</t>
        </is>
      </c>
      <c r="I113" t="inlineStr">
        <is>
          <t>ダート</t>
        </is>
      </c>
      <c r="J113" t="inlineStr">
        <is>
          <t>1400</t>
        </is>
      </c>
      <c r="K113" t="inlineStr">
        <is>
          <t>1</t>
        </is>
      </c>
      <c r="L113" t="inlineStr">
        <is>
          <t>重</t>
        </is>
      </c>
      <c r="M113" t="inlineStr">
        <is>
          <t>晴</t>
        </is>
      </c>
      <c r="N113" t="inlineStr">
        <is>
          <t>16</t>
        </is>
      </c>
      <c r="O113" t="n">
        <v>1</v>
      </c>
      <c r="P113" t="n">
        <v>1</v>
      </c>
      <c r="Q113" t="inlineStr">
        <is>
          <t>レイデラティエラ</t>
        </is>
      </c>
      <c r="R113" t="n">
        <v>57</v>
      </c>
      <c r="S113" t="inlineStr">
        <is>
          <t>国分優作</t>
        </is>
      </c>
      <c r="T113" t="inlineStr">
        <is>
          <t>小崎憲</t>
        </is>
      </c>
      <c r="U113" t="inlineStr">
        <is>
          <t>1:25.7</t>
        </is>
      </c>
      <c r="V113" t="n">
        <v>85.7</v>
      </c>
      <c r="W113" t="inlineStr">
        <is>
          <t>1.8</t>
        </is>
      </c>
      <c r="X113" t="n">
        <v>13</v>
      </c>
      <c r="Y113" t="n">
        <v>119.5</v>
      </c>
      <c r="Z113" t="n">
        <v>37.9</v>
      </c>
      <c r="AA113" t="n">
        <v>37.9</v>
      </c>
      <c r="AB113" t="n">
        <v>35.1</v>
      </c>
      <c r="AC113" t="n">
        <v>36.9</v>
      </c>
      <c r="AD113" t="inlineStr">
        <is>
          <t>5-7</t>
        </is>
      </c>
      <c r="AE113" t="inlineStr">
        <is>
          <t>5</t>
        </is>
      </c>
      <c r="AF113" t="inlineStr">
        <is>
          <t>7</t>
        </is>
      </c>
      <c r="AG113" t="inlineStr"/>
      <c r="AH113" t="inlineStr"/>
      <c r="AI113" t="n">
        <v>12</v>
      </c>
      <c r="AJ113" t="n">
        <v>468</v>
      </c>
      <c r="AK113" t="n">
        <v>2</v>
      </c>
      <c r="AL113" t="inlineStr">
        <is>
          <t>3歳未勝利</t>
        </is>
      </c>
      <c r="AM113" t="inlineStr">
        <is>
          <t>牡</t>
        </is>
      </c>
      <c r="AN113" t="n">
        <v>3</v>
      </c>
      <c r="AO113" t="n">
        <v>85.3</v>
      </c>
      <c r="AP113" t="n">
        <v>84.7</v>
      </c>
      <c r="AQ113" t="n">
        <v>83.40000000000001</v>
      </c>
      <c r="AR113" t="n">
        <v>84</v>
      </c>
      <c r="AS113" t="n">
        <v>37.3</v>
      </c>
      <c r="AT113" t="n">
        <v>37</v>
      </c>
      <c r="AU113" t="n">
        <v>0.4</v>
      </c>
      <c r="AV113" t="n">
        <v>1</v>
      </c>
      <c r="AW113" t="n">
        <v>2.3</v>
      </c>
      <c r="AX113" t="n">
        <v>1.7</v>
      </c>
      <c r="AY113" t="n">
        <v>0.6</v>
      </c>
      <c r="AZ113" t="n">
        <v>0.9</v>
      </c>
      <c r="BA113" t="n">
        <v>49.6</v>
      </c>
      <c r="BB113" t="n">
        <v>50.8</v>
      </c>
      <c r="BC113" t="n">
        <v>-1.8</v>
      </c>
      <c r="BD113" t="n">
        <v>46.3</v>
      </c>
      <c r="BE113" t="inlineStr">
        <is>
          <t>2022103070</t>
        </is>
      </c>
      <c r="BF113" t="inlineStr">
        <is>
          <t>202508020801</t>
        </is>
      </c>
    </row>
    <row r="114">
      <c r="A114" s="15" t="inlineStr">
        <is>
          <t>7</t>
        </is>
      </c>
      <c r="B114" s="15" t="inlineStr">
        <is>
          <t>14</t>
        </is>
      </c>
      <c r="C114" t="inlineStr">
        <is>
          <t>〇</t>
        </is>
      </c>
      <c r="D114" t="n">
        <v>19</v>
      </c>
      <c r="E114" t="inlineStr">
        <is>
          <t>2025/03/30</t>
        </is>
      </c>
      <c r="F114" t="inlineStr">
        <is>
          <t>阪神</t>
        </is>
      </c>
      <c r="G114" t="inlineStr">
        <is>
          <t>2</t>
        </is>
      </c>
      <c r="H114" t="inlineStr">
        <is>
          <t>2</t>
        </is>
      </c>
      <c r="I114" t="inlineStr">
        <is>
          <t>ダート</t>
        </is>
      </c>
      <c r="J114" t="inlineStr">
        <is>
          <t>1800</t>
        </is>
      </c>
      <c r="K114" t="inlineStr">
        <is>
          <t>3</t>
        </is>
      </c>
      <c r="L114" t="inlineStr">
        <is>
          <t>良</t>
        </is>
      </c>
      <c r="M114" t="inlineStr">
        <is>
          <t>晴</t>
        </is>
      </c>
      <c r="N114" t="inlineStr">
        <is>
          <t>9</t>
        </is>
      </c>
      <c r="O114" t="n">
        <v>7</v>
      </c>
      <c r="P114" t="n">
        <v>7</v>
      </c>
      <c r="Q114" t="inlineStr">
        <is>
          <t>レイデラティエラ</t>
        </is>
      </c>
      <c r="R114" t="n">
        <v>57</v>
      </c>
      <c r="S114" t="inlineStr">
        <is>
          <t>荻野極</t>
        </is>
      </c>
      <c r="T114" t="inlineStr">
        <is>
          <t>小崎憲</t>
        </is>
      </c>
      <c r="U114" t="inlineStr">
        <is>
          <t>1:57.8</t>
        </is>
      </c>
      <c r="V114" t="n">
        <v>117.8</v>
      </c>
      <c r="W114" t="inlineStr">
        <is>
          <t>2.2</t>
        </is>
      </c>
      <c r="X114" t="n">
        <v>6</v>
      </c>
      <c r="Y114" t="n">
        <v>19.3</v>
      </c>
      <c r="Z114" t="n">
        <v>40.5</v>
      </c>
      <c r="AA114" t="n">
        <v>40.5</v>
      </c>
      <c r="AB114" t="n">
        <v>37.3</v>
      </c>
      <c r="AC114" t="n">
        <v>38.7</v>
      </c>
      <c r="AD114" t="inlineStr">
        <is>
          <t>4-4-3-3</t>
        </is>
      </c>
      <c r="AE114" t="inlineStr">
        <is>
          <t>4</t>
        </is>
      </c>
      <c r="AF114" t="inlineStr">
        <is>
          <t>4</t>
        </is>
      </c>
      <c r="AG114" t="inlineStr">
        <is>
          <t>3</t>
        </is>
      </c>
      <c r="AH114" t="n">
        <v>3</v>
      </c>
      <c r="AI114" t="n">
        <v>6</v>
      </c>
      <c r="AJ114" t="n">
        <v>466</v>
      </c>
      <c r="AK114" t="n">
        <v>-6</v>
      </c>
      <c r="AL114" t="inlineStr">
        <is>
          <t>3歳未勝利</t>
        </is>
      </c>
      <c r="AM114" t="inlineStr">
        <is>
          <t>牡</t>
        </is>
      </c>
      <c r="AN114" t="n">
        <v>3</v>
      </c>
      <c r="AO114" t="n">
        <v>114</v>
      </c>
      <c r="AP114" t="n">
        <v>114.4</v>
      </c>
      <c r="AQ114" t="n">
        <v>116.1</v>
      </c>
      <c r="AR114" t="n">
        <v>115.9</v>
      </c>
      <c r="AS114" t="n">
        <v>38</v>
      </c>
      <c r="AT114" t="n">
        <v>38.1</v>
      </c>
      <c r="AU114" t="n">
        <v>3.8</v>
      </c>
      <c r="AV114" t="n">
        <v>3.4</v>
      </c>
      <c r="AW114" t="n">
        <v>1.7</v>
      </c>
      <c r="AX114" t="n">
        <v>1.9</v>
      </c>
      <c r="AY114" t="n">
        <v>2.5</v>
      </c>
      <c r="AZ114" t="n">
        <v>2.4</v>
      </c>
      <c r="BA114" t="n">
        <v>43.2</v>
      </c>
      <c r="BB114" t="n">
        <v>44.3</v>
      </c>
      <c r="BC114" t="n">
        <v>2</v>
      </c>
      <c r="BD114" t="n">
        <v>46</v>
      </c>
      <c r="BE114" t="inlineStr">
        <is>
          <t>2022103070</t>
        </is>
      </c>
      <c r="BF114" t="inlineStr">
        <is>
          <t>202509020203</t>
        </is>
      </c>
    </row>
    <row r="115">
      <c r="A115" s="15" t="inlineStr">
        <is>
          <t>7</t>
        </is>
      </c>
      <c r="B115" s="15" t="inlineStr">
        <is>
          <t>14</t>
        </is>
      </c>
      <c r="C115" t="inlineStr">
        <is>
          <t>〇</t>
        </is>
      </c>
      <c r="D115" t="inlineStr"/>
      <c r="E115" t="inlineStr">
        <is>
          <t>2025/02/23</t>
        </is>
      </c>
      <c r="F115" t="inlineStr">
        <is>
          <t>京都</t>
        </is>
      </c>
      <c r="G115" t="inlineStr">
        <is>
          <t>1</t>
        </is>
      </c>
      <c r="H115" t="inlineStr">
        <is>
          <t>8</t>
        </is>
      </c>
      <c r="I115" t="inlineStr">
        <is>
          <t>ダート</t>
        </is>
      </c>
      <c r="J115" t="inlineStr">
        <is>
          <t>1800</t>
        </is>
      </c>
      <c r="K115" t="inlineStr">
        <is>
          <t>2</t>
        </is>
      </c>
      <c r="L115" t="inlineStr">
        <is>
          <t>良</t>
        </is>
      </c>
      <c r="M115" t="inlineStr">
        <is>
          <t>晴</t>
        </is>
      </c>
      <c r="N115" t="inlineStr">
        <is>
          <t>16</t>
        </is>
      </c>
      <c r="O115" t="n">
        <v>3</v>
      </c>
      <c r="P115" t="n">
        <v>6</v>
      </c>
      <c r="Q115" t="inlineStr">
        <is>
          <t>レイデラティエラ</t>
        </is>
      </c>
      <c r="R115" t="n">
        <v>57</v>
      </c>
      <c r="S115" t="inlineStr">
        <is>
          <t>荻野極</t>
        </is>
      </c>
      <c r="T115" t="inlineStr">
        <is>
          <t>小崎憲</t>
        </is>
      </c>
      <c r="U115" t="inlineStr">
        <is>
          <t>1:56.5</t>
        </is>
      </c>
      <c r="V115" t="n">
        <v>116.5</v>
      </c>
      <c r="W115" t="inlineStr">
        <is>
          <t>1.0</t>
        </is>
      </c>
      <c r="X115" t="n">
        <v>5</v>
      </c>
      <c r="Y115" t="n">
        <v>13.7</v>
      </c>
      <c r="Z115" t="n">
        <v>38.7</v>
      </c>
      <c r="AA115" t="n">
        <v>38.7</v>
      </c>
      <c r="AB115" t="n">
        <v>36.9</v>
      </c>
      <c r="AC115" t="n">
        <v>38.9</v>
      </c>
      <c r="AD115" t="inlineStr">
        <is>
          <t>7-7-8-7</t>
        </is>
      </c>
      <c r="AE115" t="inlineStr">
        <is>
          <t>7</t>
        </is>
      </c>
      <c r="AF115" t="inlineStr">
        <is>
          <t>7</t>
        </is>
      </c>
      <c r="AG115" t="inlineStr">
        <is>
          <t>8</t>
        </is>
      </c>
      <c r="AH115" t="n">
        <v>7</v>
      </c>
      <c r="AI115" t="n">
        <v>6</v>
      </c>
      <c r="AJ115" t="n">
        <v>472</v>
      </c>
      <c r="AK115" t="n">
        <v>6</v>
      </c>
      <c r="AL115" t="inlineStr">
        <is>
          <t>3歳未勝利</t>
        </is>
      </c>
      <c r="AM115" t="inlineStr">
        <is>
          <t>牡</t>
        </is>
      </c>
      <c r="AN115" t="n">
        <v>3</v>
      </c>
      <c r="AO115" t="n">
        <v>113.5</v>
      </c>
      <c r="AP115" t="n">
        <v>113.8</v>
      </c>
      <c r="AQ115" t="n">
        <v>115.3</v>
      </c>
      <c r="AR115" t="n">
        <v>115.3</v>
      </c>
      <c r="AS115" t="n">
        <v>37.9</v>
      </c>
      <c r="AT115" t="n">
        <v>37.8</v>
      </c>
      <c r="AU115" t="n">
        <v>3</v>
      </c>
      <c r="AV115" t="n">
        <v>2.7</v>
      </c>
      <c r="AW115" t="n">
        <v>1.2</v>
      </c>
      <c r="AX115" t="n">
        <v>1.2</v>
      </c>
      <c r="AY115" t="n">
        <v>0.8</v>
      </c>
      <c r="AZ115" t="n">
        <v>0.9</v>
      </c>
      <c r="BA115" t="n">
        <v>46.4</v>
      </c>
      <c r="BB115" t="n">
        <v>52.6</v>
      </c>
      <c r="BC115" t="n">
        <v>1.8</v>
      </c>
      <c r="BD115" t="n">
        <v>47.7</v>
      </c>
      <c r="BE115" t="inlineStr">
        <is>
          <t>2022103070</t>
        </is>
      </c>
      <c r="BF115" t="inlineStr">
        <is>
          <t>202508010802</t>
        </is>
      </c>
    </row>
    <row r="116">
      <c r="A116" s="15" t="inlineStr">
        <is>
          <t>7</t>
        </is>
      </c>
      <c r="B116" s="15" t="inlineStr">
        <is>
          <t>14</t>
        </is>
      </c>
      <c r="C116" t="inlineStr">
        <is>
          <t>〇</t>
        </is>
      </c>
      <c r="D116" t="n">
        <v>2</v>
      </c>
      <c r="E116" t="inlineStr">
        <is>
          <t>2025/01/18</t>
        </is>
      </c>
      <c r="F116" t="inlineStr">
        <is>
          <t>中京</t>
        </is>
      </c>
      <c r="G116" t="inlineStr">
        <is>
          <t>1</t>
        </is>
      </c>
      <c r="H116" t="inlineStr">
        <is>
          <t>6</t>
        </is>
      </c>
      <c r="I116" t="inlineStr">
        <is>
          <t>芝</t>
        </is>
      </c>
      <c r="J116" t="inlineStr">
        <is>
          <t>2000</t>
        </is>
      </c>
      <c r="K116" t="inlineStr">
        <is>
          <t>5</t>
        </is>
      </c>
      <c r="L116" t="inlineStr">
        <is>
          <t>良</t>
        </is>
      </c>
      <c r="M116" t="inlineStr">
        <is>
          <t>晴</t>
        </is>
      </c>
      <c r="N116" t="inlineStr">
        <is>
          <t>18</t>
        </is>
      </c>
      <c r="O116" t="n">
        <v>5</v>
      </c>
      <c r="P116" t="n">
        <v>9</v>
      </c>
      <c r="Q116" t="inlineStr">
        <is>
          <t>レイデラティエラ</t>
        </is>
      </c>
      <c r="R116" t="n">
        <v>57</v>
      </c>
      <c r="S116" t="inlineStr">
        <is>
          <t>小崎綾也</t>
        </is>
      </c>
      <c r="T116" t="inlineStr">
        <is>
          <t>小崎憲</t>
        </is>
      </c>
      <c r="U116" t="inlineStr">
        <is>
          <t>2:03.5</t>
        </is>
      </c>
      <c r="V116" t="n">
        <v>123.5</v>
      </c>
      <c r="W116" t="inlineStr">
        <is>
          <t>2.7</t>
        </is>
      </c>
      <c r="X116" t="n">
        <v>12</v>
      </c>
      <c r="Y116" t="n">
        <v>82.7</v>
      </c>
      <c r="Z116" t="n">
        <v>37.3</v>
      </c>
      <c r="AA116" t="n">
        <v>37.3</v>
      </c>
      <c r="AB116" t="n">
        <v>35.4</v>
      </c>
      <c r="AC116" t="n">
        <v>35</v>
      </c>
      <c r="AD116" t="inlineStr">
        <is>
          <t>5-6-4-4</t>
        </is>
      </c>
      <c r="AE116" t="inlineStr">
        <is>
          <t>5</t>
        </is>
      </c>
      <c r="AF116" t="inlineStr">
        <is>
          <t>6</t>
        </is>
      </c>
      <c r="AG116" t="inlineStr">
        <is>
          <t>4</t>
        </is>
      </c>
      <c r="AH116" t="n">
        <v>4</v>
      </c>
      <c r="AI116" t="n">
        <v>14</v>
      </c>
      <c r="AJ116" t="n">
        <v>466</v>
      </c>
      <c r="AK116" t="n">
        <v>-4</v>
      </c>
      <c r="AL116" t="inlineStr">
        <is>
          <t>3歳未勝利</t>
        </is>
      </c>
      <c r="AM116" t="inlineStr">
        <is>
          <t>牡</t>
        </is>
      </c>
      <c r="AN116" t="n">
        <v>3</v>
      </c>
      <c r="AO116" t="n">
        <v>122.1</v>
      </c>
      <c r="AP116" t="n">
        <v>121.6</v>
      </c>
      <c r="AQ116" t="n">
        <v>121.9</v>
      </c>
      <c r="AR116" t="n">
        <v>121.9</v>
      </c>
      <c r="AS116" t="n">
        <v>35.1</v>
      </c>
      <c r="AT116" t="n">
        <v>35</v>
      </c>
      <c r="AU116" t="n">
        <v>1.4</v>
      </c>
      <c r="AV116" t="n">
        <v>1.9</v>
      </c>
      <c r="AW116" t="n">
        <v>1.6</v>
      </c>
      <c r="AX116" t="n">
        <v>1.6</v>
      </c>
      <c r="AY116" t="n">
        <v>2.2</v>
      </c>
      <c r="AZ116" t="n">
        <v>2.3</v>
      </c>
      <c r="BA116" t="n">
        <v>43.4</v>
      </c>
      <c r="BB116" t="n">
        <v>37</v>
      </c>
      <c r="BC116" t="n">
        <v>-0.2</v>
      </c>
      <c r="BD116" t="n">
        <v>47.5</v>
      </c>
      <c r="BE116" t="inlineStr">
        <is>
          <t>2022103070</t>
        </is>
      </c>
      <c r="BF116" t="inlineStr">
        <is>
          <t>202507010605</t>
        </is>
      </c>
    </row>
    <row r="117">
      <c r="A117" s="15" t="inlineStr">
        <is>
          <t>7</t>
        </is>
      </c>
      <c r="B117" s="15" t="inlineStr">
        <is>
          <t>14</t>
        </is>
      </c>
      <c r="C117" t="inlineStr">
        <is>
          <t>〇</t>
        </is>
      </c>
      <c r="D117" t="inlineStr"/>
      <c r="E117" t="inlineStr">
        <is>
          <t>2024/12/15</t>
        </is>
      </c>
      <c r="F117" t="inlineStr">
        <is>
          <t>京都</t>
        </is>
      </c>
      <c r="G117" t="inlineStr">
        <is>
          <t>7</t>
        </is>
      </c>
      <c r="H117" t="inlineStr">
        <is>
          <t>6</t>
        </is>
      </c>
      <c r="I117" t="inlineStr">
        <is>
          <t>芝</t>
        </is>
      </c>
      <c r="J117" t="inlineStr">
        <is>
          <t>1800</t>
        </is>
      </c>
      <c r="K117" t="inlineStr">
        <is>
          <t>4</t>
        </is>
      </c>
      <c r="L117" t="inlineStr">
        <is>
          <t>良</t>
        </is>
      </c>
      <c r="M117" t="inlineStr">
        <is>
          <t>晴</t>
        </is>
      </c>
      <c r="N117" t="inlineStr">
        <is>
          <t>14</t>
        </is>
      </c>
      <c r="O117" t="n">
        <v>7</v>
      </c>
      <c r="P117" t="n">
        <v>12</v>
      </c>
      <c r="Q117" t="inlineStr">
        <is>
          <t>レイデラティエラ</t>
        </is>
      </c>
      <c r="R117" t="n">
        <v>56</v>
      </c>
      <c r="S117" t="inlineStr">
        <is>
          <t>岩田望来</t>
        </is>
      </c>
      <c r="T117" t="inlineStr">
        <is>
          <t>小崎憲</t>
        </is>
      </c>
      <c r="U117" t="inlineStr">
        <is>
          <t>1:50.2</t>
        </is>
      </c>
      <c r="V117" t="n">
        <v>110.2</v>
      </c>
      <c r="W117" t="inlineStr">
        <is>
          <t>1.3</t>
        </is>
      </c>
      <c r="X117" t="n">
        <v>5</v>
      </c>
      <c r="Y117" t="n">
        <v>32.5</v>
      </c>
      <c r="Z117" t="n">
        <v>36.1</v>
      </c>
      <c r="AA117" t="n">
        <v>36.1</v>
      </c>
      <c r="AB117" t="n">
        <v>36.3</v>
      </c>
      <c r="AC117" t="n">
        <v>34.9</v>
      </c>
      <c r="AD117" t="inlineStr">
        <is>
          <t>2-2</t>
        </is>
      </c>
      <c r="AE117" t="inlineStr">
        <is>
          <t>2</t>
        </is>
      </c>
      <c r="AF117" t="inlineStr">
        <is>
          <t>2</t>
        </is>
      </c>
      <c r="AG117" t="inlineStr"/>
      <c r="AH117" t="inlineStr"/>
      <c r="AI117" t="n">
        <v>10</v>
      </c>
      <c r="AJ117" t="n">
        <v>470</v>
      </c>
      <c r="AK117" t="n">
        <v>2</v>
      </c>
      <c r="AL117" t="inlineStr">
        <is>
          <t>2歳未勝利</t>
        </is>
      </c>
      <c r="AM117" t="inlineStr">
        <is>
          <t>牡</t>
        </is>
      </c>
      <c r="AN117" t="n">
        <v>2</v>
      </c>
      <c r="AO117" t="n">
        <v>108.3</v>
      </c>
      <c r="AP117" t="n">
        <v>107.9</v>
      </c>
      <c r="AQ117" t="n">
        <v>108.6</v>
      </c>
      <c r="AR117" t="n">
        <v>108.6</v>
      </c>
      <c r="AS117" t="n">
        <v>34.7</v>
      </c>
      <c r="AT117" t="n">
        <v>34.5</v>
      </c>
      <c r="AU117" t="n">
        <v>1.9</v>
      </c>
      <c r="AV117" t="n">
        <v>2.3</v>
      </c>
      <c r="AW117" t="n">
        <v>1.6</v>
      </c>
      <c r="AX117" t="n">
        <v>1.6</v>
      </c>
      <c r="AY117" t="n">
        <v>1.4</v>
      </c>
      <c r="AZ117" t="n">
        <v>1.6</v>
      </c>
      <c r="BA117" t="n">
        <v>40.6</v>
      </c>
      <c r="BB117" t="n">
        <v>43.7</v>
      </c>
      <c r="BC117" t="n">
        <v>0.3</v>
      </c>
      <c r="BD117" t="n">
        <v>50.3</v>
      </c>
      <c r="BE117" t="inlineStr">
        <is>
          <t>2022103070</t>
        </is>
      </c>
      <c r="BF117" t="inlineStr">
        <is>
          <t>202408070604</t>
        </is>
      </c>
    </row>
    <row r="118">
      <c r="A118" s="15" t="inlineStr">
        <is>
          <t>7</t>
        </is>
      </c>
      <c r="B118" s="15" t="inlineStr">
        <is>
          <t>14</t>
        </is>
      </c>
      <c r="C118" t="inlineStr">
        <is>
          <t>〇</t>
        </is>
      </c>
      <c r="D118" t="n">
        <v>29</v>
      </c>
      <c r="E118" t="inlineStr">
        <is>
          <t>2024/10/26</t>
        </is>
      </c>
      <c r="F118" t="inlineStr">
        <is>
          <t>東京</t>
        </is>
      </c>
      <c r="G118" t="inlineStr">
        <is>
          <t>4</t>
        </is>
      </c>
      <c r="H118" t="inlineStr">
        <is>
          <t>7</t>
        </is>
      </c>
      <c r="I118" t="inlineStr">
        <is>
          <t>芝</t>
        </is>
      </c>
      <c r="J118" t="inlineStr">
        <is>
          <t>2000</t>
        </is>
      </c>
      <c r="K118" t="inlineStr">
        <is>
          <t>2</t>
        </is>
      </c>
      <c r="L118" t="inlineStr">
        <is>
          <t>良</t>
        </is>
      </c>
      <c r="M118" t="inlineStr">
        <is>
          <t>曇</t>
        </is>
      </c>
      <c r="N118" t="inlineStr">
        <is>
          <t>11</t>
        </is>
      </c>
      <c r="O118" t="n">
        <v>3</v>
      </c>
      <c r="P118" t="n">
        <v>3</v>
      </c>
      <c r="Q118" t="inlineStr">
        <is>
          <t>レイデラティエラ</t>
        </is>
      </c>
      <c r="R118" t="n">
        <v>56</v>
      </c>
      <c r="S118" t="inlineStr">
        <is>
          <t>戸崎圭太</t>
        </is>
      </c>
      <c r="T118" t="inlineStr">
        <is>
          <t>小崎憲</t>
        </is>
      </c>
      <c r="U118" t="inlineStr">
        <is>
          <t>2:05.3</t>
        </is>
      </c>
      <c r="V118" t="n">
        <v>125.3</v>
      </c>
      <c r="W118" t="inlineStr">
        <is>
          <t>0.3</t>
        </is>
      </c>
      <c r="X118" t="n">
        <v>5</v>
      </c>
      <c r="Y118" t="n">
        <v>30</v>
      </c>
      <c r="Z118" t="n">
        <v>33.7</v>
      </c>
      <c r="AA118" t="n">
        <v>33.7</v>
      </c>
      <c r="AB118" t="n">
        <v>39.2</v>
      </c>
      <c r="AC118" t="n">
        <v>33.4</v>
      </c>
      <c r="AD118" t="inlineStr">
        <is>
          <t>1-1-1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inlineStr"/>
      <c r="AI118" t="n">
        <v>3</v>
      </c>
      <c r="AJ118" t="n">
        <v>468</v>
      </c>
      <c r="AK118" t="n">
        <v>0</v>
      </c>
      <c r="AL118" t="inlineStr">
        <is>
          <t>2歳未勝利</t>
        </is>
      </c>
      <c r="AM118" t="inlineStr">
        <is>
          <t>牡</t>
        </is>
      </c>
      <c r="AN118" t="n">
        <v>2</v>
      </c>
      <c r="AO118" t="n">
        <v>121.1</v>
      </c>
      <c r="AP118" t="n">
        <v>120.8</v>
      </c>
      <c r="AQ118" t="n">
        <v>120.9</v>
      </c>
      <c r="AR118" t="n">
        <v>120.9</v>
      </c>
      <c r="AS118" t="n">
        <v>34</v>
      </c>
      <c r="AT118" t="n">
        <v>33.5</v>
      </c>
      <c r="AU118" t="n">
        <v>4.2</v>
      </c>
      <c r="AV118" t="n">
        <v>4.5</v>
      </c>
      <c r="AW118" t="n">
        <v>4.4</v>
      </c>
      <c r="AX118" t="n">
        <v>4.4</v>
      </c>
      <c r="AY118" t="n">
        <v>-0.3</v>
      </c>
      <c r="AZ118" t="n">
        <v>0.2</v>
      </c>
      <c r="BA118" t="n">
        <v>29.6</v>
      </c>
      <c r="BB118" t="n">
        <v>59.8</v>
      </c>
      <c r="BC118" t="n">
        <v>-0.2</v>
      </c>
      <c r="BD118" t="n">
        <v>58.2</v>
      </c>
      <c r="BE118" t="inlineStr">
        <is>
          <t>2022103070</t>
        </is>
      </c>
      <c r="BF118" t="inlineStr">
        <is>
          <t>202405040702</t>
        </is>
      </c>
    </row>
    <row r="119">
      <c r="A119" s="15" t="inlineStr">
        <is>
          <t>7</t>
        </is>
      </c>
      <c r="B119" s="15" t="inlineStr">
        <is>
          <t>14</t>
        </is>
      </c>
      <c r="C119" t="inlineStr">
        <is>
          <t>〇</t>
        </is>
      </c>
      <c r="D119" t="inlineStr"/>
      <c r="E119" t="inlineStr">
        <is>
          <t>2024/10/06</t>
        </is>
      </c>
      <c r="F119" t="inlineStr">
        <is>
          <t>東京</t>
        </is>
      </c>
      <c r="G119" t="inlineStr">
        <is>
          <t>4</t>
        </is>
      </c>
      <c r="H119" t="inlineStr">
        <is>
          <t>2</t>
        </is>
      </c>
      <c r="I119" t="inlineStr">
        <is>
          <t>芝</t>
        </is>
      </c>
      <c r="J119" t="inlineStr">
        <is>
          <t>1800</t>
        </is>
      </c>
      <c r="K119" t="inlineStr">
        <is>
          <t>5</t>
        </is>
      </c>
      <c r="L119" t="inlineStr">
        <is>
          <t>良</t>
        </is>
      </c>
      <c r="M119" t="inlineStr">
        <is>
          <t>曇</t>
        </is>
      </c>
      <c r="N119" t="inlineStr">
        <is>
          <t>17</t>
        </is>
      </c>
      <c r="O119" t="n">
        <v>2</v>
      </c>
      <c r="P119" t="n">
        <v>3</v>
      </c>
      <c r="Q119" t="inlineStr">
        <is>
          <t>レイデラティエラ</t>
        </is>
      </c>
      <c r="R119" t="n">
        <v>56</v>
      </c>
      <c r="S119" t="inlineStr">
        <is>
          <t>小崎綾也</t>
        </is>
      </c>
      <c r="T119" t="inlineStr">
        <is>
          <t>小崎憲</t>
        </is>
      </c>
      <c r="U119" t="inlineStr">
        <is>
          <t>1:50.1</t>
        </is>
      </c>
      <c r="V119" t="n">
        <v>110.1</v>
      </c>
      <c r="W119" t="inlineStr">
        <is>
          <t>0.9</t>
        </is>
      </c>
      <c r="X119" t="n">
        <v>7</v>
      </c>
      <c r="Y119" t="n">
        <v>32.7</v>
      </c>
      <c r="Z119" t="n">
        <v>34</v>
      </c>
      <c r="AA119" t="n">
        <v>34</v>
      </c>
      <c r="AB119" t="n">
        <v>36.4</v>
      </c>
      <c r="AC119" t="n">
        <v>33.8</v>
      </c>
      <c r="AD119" t="inlineStr">
        <is>
          <t>8-8-9</t>
        </is>
      </c>
      <c r="AE119" t="inlineStr">
        <is>
          <t>8</t>
        </is>
      </c>
      <c r="AF119" t="inlineStr">
        <is>
          <t>8</t>
        </is>
      </c>
      <c r="AG119" t="inlineStr">
        <is>
          <t>9</t>
        </is>
      </c>
      <c r="AH119" t="inlineStr"/>
      <c r="AI119" t="n">
        <v>8</v>
      </c>
      <c r="AJ119" t="n">
        <v>468</v>
      </c>
      <c r="AK119" t="n">
        <v>0</v>
      </c>
      <c r="AL119" t="inlineStr">
        <is>
          <t>2歳新馬</t>
        </is>
      </c>
      <c r="AM119" t="inlineStr">
        <is>
          <t>牡</t>
        </is>
      </c>
      <c r="AN119" t="n">
        <v>2</v>
      </c>
      <c r="AO119" t="n">
        <v>108.1</v>
      </c>
      <c r="AP119" t="n">
        <v>107.9</v>
      </c>
      <c r="AQ119" t="n">
        <v>107.7</v>
      </c>
      <c r="AR119" t="n">
        <v>107.9</v>
      </c>
      <c r="AS119" t="n">
        <v>34</v>
      </c>
      <c r="AT119" t="n">
        <v>33.8</v>
      </c>
      <c r="AU119" t="n">
        <v>2</v>
      </c>
      <c r="AV119" t="n">
        <v>2.2</v>
      </c>
      <c r="AW119" t="n">
        <v>2.4</v>
      </c>
      <c r="AX119" t="n">
        <v>2.2</v>
      </c>
      <c r="AY119" t="n">
        <v>-0</v>
      </c>
      <c r="AZ119" t="n">
        <v>0.2</v>
      </c>
      <c r="BA119" t="n">
        <v>41.6</v>
      </c>
      <c r="BB119" t="n">
        <v>56.8</v>
      </c>
      <c r="BC119" t="n">
        <v>-0.5</v>
      </c>
      <c r="BD119" t="n">
        <v>53.5</v>
      </c>
      <c r="BE119" t="inlineStr">
        <is>
          <t>2022103070</t>
        </is>
      </c>
      <c r="BF119" t="inlineStr">
        <is>
          <t>202405040205</t>
        </is>
      </c>
    </row>
    <row r="120">
      <c r="A120" s="15" t="inlineStr">
        <is>
          <t>7</t>
        </is>
      </c>
      <c r="B120" s="15" t="inlineStr">
        <is>
          <t>15</t>
        </is>
      </c>
      <c r="C120" t="inlineStr">
        <is>
          <t>〇</t>
        </is>
      </c>
      <c r="D120" t="inlineStr"/>
      <c r="E120" t="inlineStr">
        <is>
          <t>2025/11/09</t>
        </is>
      </c>
      <c r="F120" t="inlineStr">
        <is>
          <t>京都</t>
        </is>
      </c>
      <c r="G120" t="inlineStr">
        <is>
          <t>4</t>
        </is>
      </c>
      <c r="H120" t="inlineStr">
        <is>
          <t>2</t>
        </is>
      </c>
      <c r="I120" t="inlineStr">
        <is>
          <t>ダート</t>
        </is>
      </c>
      <c r="J120" t="inlineStr">
        <is>
          <t>1800</t>
        </is>
      </c>
      <c r="K120" t="inlineStr">
        <is>
          <t>6</t>
        </is>
      </c>
      <c r="L120" t="inlineStr">
        <is>
          <t>重</t>
        </is>
      </c>
      <c r="M120" t="inlineStr">
        <is>
          <t>雨</t>
        </is>
      </c>
      <c r="N120" t="inlineStr">
        <is>
          <t>16</t>
        </is>
      </c>
      <c r="O120" t="n">
        <v>4</v>
      </c>
      <c r="P120" t="n">
        <v>8</v>
      </c>
      <c r="Q120" t="inlineStr">
        <is>
          <t>ヴァリージア</t>
        </is>
      </c>
      <c r="R120" t="n">
        <v>58</v>
      </c>
      <c r="S120" t="inlineStr">
        <is>
          <t>Ｃ．デム</t>
        </is>
      </c>
      <c r="T120" t="inlineStr">
        <is>
          <t>斉藤崇史</t>
        </is>
      </c>
      <c r="U120" t="inlineStr">
        <is>
          <t>1:50.1</t>
        </is>
      </c>
      <c r="V120" t="n">
        <v>110.1</v>
      </c>
      <c r="W120" t="inlineStr">
        <is>
          <t>0.5</t>
        </is>
      </c>
      <c r="X120" t="n">
        <v>2</v>
      </c>
      <c r="Y120" t="n">
        <v>7.1</v>
      </c>
      <c r="Z120" t="n">
        <v>37.4</v>
      </c>
      <c r="AA120" t="n">
        <v>37.4</v>
      </c>
      <c r="AB120" t="n">
        <v>35</v>
      </c>
      <c r="AC120" t="n">
        <v>37.7</v>
      </c>
      <c r="AD120" t="inlineStr">
        <is>
          <t>11-10-9-7</t>
        </is>
      </c>
      <c r="AE120" t="inlineStr">
        <is>
          <t>11</t>
        </is>
      </c>
      <c r="AF120" t="inlineStr">
        <is>
          <t>10</t>
        </is>
      </c>
      <c r="AG120" t="inlineStr">
        <is>
          <t>9</t>
        </is>
      </c>
      <c r="AH120" t="n">
        <v>7</v>
      </c>
      <c r="AI120" t="n">
        <v>4</v>
      </c>
      <c r="AJ120" t="n">
        <v>520</v>
      </c>
      <c r="AK120" t="n">
        <v>-6</v>
      </c>
      <c r="AL120" t="inlineStr">
        <is>
          <t>3歳以上1勝クラス</t>
        </is>
      </c>
      <c r="AM120" t="inlineStr">
        <is>
          <t>牡</t>
        </is>
      </c>
      <c r="AN120" t="n">
        <v>5</v>
      </c>
      <c r="AO120" t="n">
        <v>113.5</v>
      </c>
      <c r="AP120" t="n">
        <v>112.4</v>
      </c>
      <c r="AQ120" t="n">
        <v>111</v>
      </c>
      <c r="AR120" t="n">
        <v>109.8</v>
      </c>
      <c r="AS120" t="n">
        <v>37.7</v>
      </c>
      <c r="AT120" t="n">
        <v>37.2</v>
      </c>
      <c r="AU120" t="n">
        <v>-3.4</v>
      </c>
      <c r="AV120" t="n">
        <v>-2.3</v>
      </c>
      <c r="AW120" t="n">
        <v>-0.9</v>
      </c>
      <c r="AX120" t="n">
        <v>0.3</v>
      </c>
      <c r="AY120" t="n">
        <v>-0.3</v>
      </c>
      <c r="AZ120" t="n">
        <v>0.2</v>
      </c>
      <c r="BA120" t="n">
        <v>63.7</v>
      </c>
      <c r="BB120" t="n">
        <v>57.2</v>
      </c>
      <c r="BC120" t="n">
        <v>-2.5</v>
      </c>
      <c r="BD120" t="n">
        <v>46.8</v>
      </c>
      <c r="BE120" t="inlineStr">
        <is>
          <t>2020103433</t>
        </is>
      </c>
      <c r="BF120" t="inlineStr">
        <is>
          <t>202508040206</t>
        </is>
      </c>
    </row>
    <row r="121">
      <c r="A121" s="15" t="inlineStr">
        <is>
          <t>7</t>
        </is>
      </c>
      <c r="B121" s="15" t="inlineStr">
        <is>
          <t>15</t>
        </is>
      </c>
      <c r="C121" t="inlineStr">
        <is>
          <t>〇</t>
        </is>
      </c>
      <c r="D121" t="inlineStr"/>
      <c r="E121" t="inlineStr">
        <is>
          <t>2025/10/05</t>
        </is>
      </c>
      <c r="F121" t="inlineStr">
        <is>
          <t>京都</t>
        </is>
      </c>
      <c r="G121" t="inlineStr">
        <is>
          <t>3</t>
        </is>
      </c>
      <c r="H121" t="inlineStr">
        <is>
          <t>2</t>
        </is>
      </c>
      <c r="I121" t="inlineStr">
        <is>
          <t>ダート</t>
        </is>
      </c>
      <c r="J121" t="inlineStr">
        <is>
          <t>1800</t>
        </is>
      </c>
      <c r="K121" t="inlineStr">
        <is>
          <t>6</t>
        </is>
      </c>
      <c r="L121" t="inlineStr">
        <is>
          <t>重</t>
        </is>
      </c>
      <c r="M121" t="inlineStr">
        <is>
          <t>小雨</t>
        </is>
      </c>
      <c r="N121" t="inlineStr">
        <is>
          <t>14</t>
        </is>
      </c>
      <c r="O121" t="n">
        <v>3</v>
      </c>
      <c r="P121" t="n">
        <v>4</v>
      </c>
      <c r="Q121" t="inlineStr">
        <is>
          <t>ヴァリージア</t>
        </is>
      </c>
      <c r="R121" t="n">
        <v>58</v>
      </c>
      <c r="S121" t="inlineStr">
        <is>
          <t>団野大成</t>
        </is>
      </c>
      <c r="T121" t="inlineStr">
        <is>
          <t>斉藤崇史</t>
        </is>
      </c>
      <c r="U121" t="inlineStr">
        <is>
          <t>1:52.2</t>
        </is>
      </c>
      <c r="V121" t="n">
        <v>112.2</v>
      </c>
      <c r="W121" t="inlineStr">
        <is>
          <t>0.1</t>
        </is>
      </c>
      <c r="X121" t="n">
        <v>7</v>
      </c>
      <c r="Y121" t="n">
        <v>23.5</v>
      </c>
      <c r="Z121" t="n">
        <v>36.2</v>
      </c>
      <c r="AA121" t="n">
        <v>36.2</v>
      </c>
      <c r="AB121" t="n">
        <v>36.7</v>
      </c>
      <c r="AC121" t="n">
        <v>36.7</v>
      </c>
      <c r="AD121" t="inlineStr">
        <is>
          <t>5-6-6-7</t>
        </is>
      </c>
      <c r="AE121" t="inlineStr">
        <is>
          <t>5</t>
        </is>
      </c>
      <c r="AF121" t="inlineStr">
        <is>
          <t>6</t>
        </is>
      </c>
      <c r="AG121" t="inlineStr">
        <is>
          <t>6</t>
        </is>
      </c>
      <c r="AH121" t="n">
        <v>7</v>
      </c>
      <c r="AI121" t="n">
        <v>4</v>
      </c>
      <c r="AJ121" t="n">
        <v>526</v>
      </c>
      <c r="AK121" t="n">
        <v>-2</v>
      </c>
      <c r="AL121" t="inlineStr">
        <is>
          <t>3歳以上1勝クラス</t>
        </is>
      </c>
      <c r="AM121" t="inlineStr">
        <is>
          <t>牡</t>
        </is>
      </c>
      <c r="AN121" t="n">
        <v>5</v>
      </c>
      <c r="AO121" t="n">
        <v>113.5</v>
      </c>
      <c r="AP121" t="n">
        <v>112.4</v>
      </c>
      <c r="AQ121" t="n">
        <v>111.7</v>
      </c>
      <c r="AR121" t="n">
        <v>112</v>
      </c>
      <c r="AS121" t="n">
        <v>37.8</v>
      </c>
      <c r="AT121" t="n">
        <v>37.5</v>
      </c>
      <c r="AU121" t="n">
        <v>-1.3</v>
      </c>
      <c r="AV121" t="n">
        <v>-0.2</v>
      </c>
      <c r="AW121" t="n">
        <v>0.5</v>
      </c>
      <c r="AX121" t="n">
        <v>0.2</v>
      </c>
      <c r="AY121" t="n">
        <v>-1.6</v>
      </c>
      <c r="AZ121" t="n">
        <v>-1.3</v>
      </c>
      <c r="BA121" t="n">
        <v>56.9</v>
      </c>
      <c r="BB121" t="n">
        <v>62.5</v>
      </c>
      <c r="BC121" t="n">
        <v>-1.9</v>
      </c>
      <c r="BD121" t="n">
        <v>50.7</v>
      </c>
      <c r="BE121" t="inlineStr">
        <is>
          <t>2020103433</t>
        </is>
      </c>
      <c r="BF121" t="inlineStr">
        <is>
          <t>202508030206</t>
        </is>
      </c>
    </row>
    <row r="122">
      <c r="A122" s="15" t="inlineStr">
        <is>
          <t>7</t>
        </is>
      </c>
      <c r="B122" s="15" t="inlineStr">
        <is>
          <t>15</t>
        </is>
      </c>
      <c r="C122" t="inlineStr">
        <is>
          <t>〇</t>
        </is>
      </c>
      <c r="D122" t="inlineStr"/>
      <c r="E122" t="inlineStr">
        <is>
          <t>2025/09/14</t>
        </is>
      </c>
      <c r="F122" t="inlineStr">
        <is>
          <t>阪神</t>
        </is>
      </c>
      <c r="G122" t="inlineStr">
        <is>
          <t>4</t>
        </is>
      </c>
      <c r="H122" t="inlineStr">
        <is>
          <t>4</t>
        </is>
      </c>
      <c r="I122" t="inlineStr">
        <is>
          <t>ダート</t>
        </is>
      </c>
      <c r="J122" t="inlineStr">
        <is>
          <t>2000</t>
        </is>
      </c>
      <c r="K122" t="inlineStr">
        <is>
          <t>8</t>
        </is>
      </c>
      <c r="L122" t="inlineStr">
        <is>
          <t>良</t>
        </is>
      </c>
      <c r="M122" t="inlineStr">
        <is>
          <t>曇</t>
        </is>
      </c>
      <c r="N122" t="inlineStr">
        <is>
          <t>13</t>
        </is>
      </c>
      <c r="O122" t="n">
        <v>8</v>
      </c>
      <c r="P122" t="n">
        <v>12</v>
      </c>
      <c r="Q122" t="inlineStr">
        <is>
          <t>ヴァリージア</t>
        </is>
      </c>
      <c r="R122" t="n">
        <v>58</v>
      </c>
      <c r="S122" t="inlineStr">
        <is>
          <t>池添謙一</t>
        </is>
      </c>
      <c r="T122" t="inlineStr">
        <is>
          <t>斉藤崇史</t>
        </is>
      </c>
      <c r="U122" t="inlineStr">
        <is>
          <t>2:06.8</t>
        </is>
      </c>
      <c r="V122" t="n">
        <v>126.8</v>
      </c>
      <c r="W122" t="inlineStr">
        <is>
          <t>1.9</t>
        </is>
      </c>
      <c r="X122" t="n">
        <v>7</v>
      </c>
      <c r="Y122" t="n">
        <v>42</v>
      </c>
      <c r="Z122" t="n">
        <v>39.7</v>
      </c>
      <c r="AA122" t="n">
        <v>39.7</v>
      </c>
      <c r="AB122" t="n">
        <v>35.4</v>
      </c>
      <c r="AC122" t="n">
        <v>38.2</v>
      </c>
      <c r="AD122" t="inlineStr">
        <is>
          <t>7-7-5-3</t>
        </is>
      </c>
      <c r="AE122" t="inlineStr">
        <is>
          <t>7</t>
        </is>
      </c>
      <c r="AF122" t="inlineStr">
        <is>
          <t>7</t>
        </is>
      </c>
      <c r="AG122" t="inlineStr">
        <is>
          <t>5</t>
        </is>
      </c>
      <c r="AH122" t="n">
        <v>3</v>
      </c>
      <c r="AI122" t="n">
        <v>7</v>
      </c>
      <c r="AJ122" t="n">
        <v>528</v>
      </c>
      <c r="AK122" t="n">
        <v>20</v>
      </c>
      <c r="AL122" t="inlineStr">
        <is>
          <t>3歳以上1勝クラス</t>
        </is>
      </c>
      <c r="AM122" t="inlineStr">
        <is>
          <t>牡</t>
        </is>
      </c>
      <c r="AN122" t="n">
        <v>5</v>
      </c>
      <c r="AO122" t="n">
        <v>126.4</v>
      </c>
      <c r="AP122" t="n">
        <v>126.7</v>
      </c>
      <c r="AQ122" t="n">
        <v>125.5</v>
      </c>
      <c r="AR122" t="n">
        <v>125.5</v>
      </c>
      <c r="AS122" t="n">
        <v>37.9</v>
      </c>
      <c r="AT122" t="n">
        <v>38</v>
      </c>
      <c r="AU122" t="n">
        <v>0.4</v>
      </c>
      <c r="AV122" t="n">
        <v>0.1</v>
      </c>
      <c r="AW122" t="n">
        <v>1.3</v>
      </c>
      <c r="AX122" t="n">
        <v>1.3</v>
      </c>
      <c r="AY122" t="n">
        <v>1.8</v>
      </c>
      <c r="AZ122" t="n">
        <v>1.7</v>
      </c>
      <c r="BA122" t="n">
        <v>58.8</v>
      </c>
      <c r="BB122" t="n">
        <v>49</v>
      </c>
      <c r="BC122" t="n">
        <v>-0.9</v>
      </c>
      <c r="BD122" t="n">
        <v>44.6</v>
      </c>
      <c r="BE122" t="inlineStr">
        <is>
          <t>2020103433</t>
        </is>
      </c>
      <c r="BF122" t="inlineStr">
        <is>
          <t>202509040408</t>
        </is>
      </c>
    </row>
    <row r="123">
      <c r="A123" s="16" t="inlineStr">
        <is>
          <t>8</t>
        </is>
      </c>
      <c r="B123" s="16" t="inlineStr">
        <is>
          <t>16</t>
        </is>
      </c>
      <c r="C123" t="inlineStr">
        <is>
          <t>〇</t>
        </is>
      </c>
      <c r="D123" t="inlineStr"/>
      <c r="E123" t="inlineStr">
        <is>
          <t>2025/11/29</t>
        </is>
      </c>
      <c r="F123" t="inlineStr">
        <is>
          <t>京都</t>
        </is>
      </c>
      <c r="G123" t="inlineStr">
        <is>
          <t>4</t>
        </is>
      </c>
      <c r="H123" t="inlineStr">
        <is>
          <t>7</t>
        </is>
      </c>
      <c r="I123" t="inlineStr">
        <is>
          <t>芝</t>
        </is>
      </c>
      <c r="J123" t="inlineStr">
        <is>
          <t>1800</t>
        </is>
      </c>
      <c r="K123" t="inlineStr">
        <is>
          <t>7</t>
        </is>
      </c>
      <c r="L123" t="inlineStr">
        <is>
          <t>良</t>
        </is>
      </c>
      <c r="M123" t="inlineStr">
        <is>
          <t>晴</t>
        </is>
      </c>
      <c r="N123" t="inlineStr">
        <is>
          <t>18</t>
        </is>
      </c>
      <c r="O123" t="n">
        <v>4</v>
      </c>
      <c r="P123" t="n">
        <v>7</v>
      </c>
      <c r="Q123" t="inlineStr">
        <is>
          <t>ニホンピロデヴィン</t>
        </is>
      </c>
      <c r="R123" t="n">
        <v>56</v>
      </c>
      <c r="S123" t="inlineStr">
        <is>
          <t>小沢大仁</t>
        </is>
      </c>
      <c r="T123" t="inlineStr">
        <is>
          <t>緒方努</t>
        </is>
      </c>
      <c r="U123" t="inlineStr">
        <is>
          <t>1:46.8</t>
        </is>
      </c>
      <c r="V123" t="n">
        <v>106.8</v>
      </c>
      <c r="W123" t="inlineStr">
        <is>
          <t>0.5</t>
        </is>
      </c>
      <c r="X123" t="n">
        <v>15</v>
      </c>
      <c r="Y123" t="n">
        <v>114.8</v>
      </c>
      <c r="Z123" t="n">
        <v>35</v>
      </c>
      <c r="AA123" t="n">
        <v>35</v>
      </c>
      <c r="AB123" t="n">
        <v>34.1</v>
      </c>
      <c r="AC123" t="n">
        <v>35.1</v>
      </c>
      <c r="AD123" t="inlineStr">
        <is>
          <t>3-3</t>
        </is>
      </c>
      <c r="AE123" t="inlineStr">
        <is>
          <t>3</t>
        </is>
      </c>
      <c r="AF123" t="inlineStr">
        <is>
          <t>3</t>
        </is>
      </c>
      <c r="AG123" t="inlineStr"/>
      <c r="AH123" t="inlineStr"/>
      <c r="AI123" t="n">
        <v>6</v>
      </c>
      <c r="AJ123" t="n">
        <v>460</v>
      </c>
      <c r="AK123" t="n">
        <v>12</v>
      </c>
      <c r="AL123" t="inlineStr">
        <is>
          <t>3歳以上1勝クラス</t>
        </is>
      </c>
      <c r="AM123" t="inlineStr">
        <is>
          <t>牡</t>
        </is>
      </c>
      <c r="AN123" t="n">
        <v>3</v>
      </c>
      <c r="AO123" t="n">
        <v>108.3</v>
      </c>
      <c r="AP123" t="n">
        <v>107.9</v>
      </c>
      <c r="AQ123" t="n">
        <v>106.6</v>
      </c>
      <c r="AR123" t="n">
        <v>106.6</v>
      </c>
      <c r="AS123" t="n">
        <v>34.8</v>
      </c>
      <c r="AT123" t="n">
        <v>34.7</v>
      </c>
      <c r="AU123" t="n">
        <v>-1.5</v>
      </c>
      <c r="AV123" t="n">
        <v>-1.1</v>
      </c>
      <c r="AW123" t="n">
        <v>0.2</v>
      </c>
      <c r="AX123" t="n">
        <v>0.2</v>
      </c>
      <c r="AY123" t="n">
        <v>0.2</v>
      </c>
      <c r="AZ123" t="n">
        <v>0.3</v>
      </c>
      <c r="BA123" t="n">
        <v>58.3</v>
      </c>
      <c r="BB123" t="n">
        <v>52.3</v>
      </c>
      <c r="BC123" t="n">
        <v>-1.8</v>
      </c>
      <c r="BD123" t="n">
        <v>48.7</v>
      </c>
      <c r="BE123" t="inlineStr">
        <is>
          <t>2022104214</t>
        </is>
      </c>
      <c r="BF123" t="inlineStr">
        <is>
          <t>202508040707</t>
        </is>
      </c>
    </row>
    <row r="124">
      <c r="A124" s="16" t="inlineStr">
        <is>
          <t>8</t>
        </is>
      </c>
      <c r="B124" s="16" t="inlineStr">
        <is>
          <t>16</t>
        </is>
      </c>
      <c r="C124" t="inlineStr">
        <is>
          <t>〇</t>
        </is>
      </c>
      <c r="D124" t="inlineStr"/>
      <c r="E124" t="inlineStr">
        <is>
          <t>2025/03/16</t>
        </is>
      </c>
      <c r="F124" t="inlineStr">
        <is>
          <t>中山</t>
        </is>
      </c>
      <c r="G124" t="inlineStr">
        <is>
          <t>2</t>
        </is>
      </c>
      <c r="H124" t="inlineStr">
        <is>
          <t>6</t>
        </is>
      </c>
      <c r="I124" t="inlineStr">
        <is>
          <t>芝</t>
        </is>
      </c>
      <c r="J124" t="inlineStr">
        <is>
          <t>1800</t>
        </is>
      </c>
      <c r="K124" t="inlineStr">
        <is>
          <t>11</t>
        </is>
      </c>
      <c r="L124" t="inlineStr">
        <is>
          <t>重</t>
        </is>
      </c>
      <c r="M124" t="inlineStr">
        <is>
          <t>小雨</t>
        </is>
      </c>
      <c r="N124" t="inlineStr">
        <is>
          <t>12</t>
        </is>
      </c>
      <c r="O124" t="n">
        <v>4</v>
      </c>
      <c r="P124" t="n">
        <v>4</v>
      </c>
      <c r="Q124" t="inlineStr">
        <is>
          <t>ニホンピロデヴィン</t>
        </is>
      </c>
      <c r="R124" t="n">
        <v>57</v>
      </c>
      <c r="S124" t="inlineStr">
        <is>
          <t>小沢大仁</t>
        </is>
      </c>
      <c r="T124" t="inlineStr">
        <is>
          <t>緒方努</t>
        </is>
      </c>
      <c r="U124" t="inlineStr">
        <is>
          <t>1:52.2</t>
        </is>
      </c>
      <c r="V124" t="n">
        <v>112.2</v>
      </c>
      <c r="W124" t="inlineStr">
        <is>
          <t>0.7</t>
        </is>
      </c>
      <c r="X124" t="n">
        <v>10</v>
      </c>
      <c r="Y124" t="n">
        <v>38.5</v>
      </c>
      <c r="Z124" t="n">
        <v>38.4</v>
      </c>
      <c r="AA124" t="n">
        <v>38.4</v>
      </c>
      <c r="AB124" t="n">
        <v>37.5</v>
      </c>
      <c r="AC124" t="n">
        <v>38.1</v>
      </c>
      <c r="AD124" t="inlineStr">
        <is>
          <t>3-3-5-6</t>
        </is>
      </c>
      <c r="AE124" t="inlineStr">
        <is>
          <t>3</t>
        </is>
      </c>
      <c r="AF124" t="inlineStr">
        <is>
          <t>3</t>
        </is>
      </c>
      <c r="AG124" t="inlineStr">
        <is>
          <t>5</t>
        </is>
      </c>
      <c r="AH124" t="n">
        <v>6</v>
      </c>
      <c r="AI124" t="n">
        <v>9</v>
      </c>
      <c r="AJ124" t="n">
        <v>448</v>
      </c>
      <c r="AK124" t="n">
        <v>6</v>
      </c>
      <c r="AL124" t="inlineStr">
        <is>
          <t>スプリングS(GII)</t>
        </is>
      </c>
      <c r="AM124" t="inlineStr">
        <is>
          <t>牡</t>
        </is>
      </c>
      <c r="AN124" t="n">
        <v>3</v>
      </c>
      <c r="AO124" t="n">
        <v>109.5</v>
      </c>
      <c r="AP124" t="n">
        <v>110.8</v>
      </c>
      <c r="AQ124" t="n">
        <v>110.8</v>
      </c>
      <c r="AR124" t="n">
        <v>111.6</v>
      </c>
      <c r="AS124" t="n">
        <v>35.2</v>
      </c>
      <c r="AT124" t="n">
        <v>36.4</v>
      </c>
      <c r="AU124" t="n">
        <v>2.7</v>
      </c>
      <c r="AV124" t="n">
        <v>1.4</v>
      </c>
      <c r="AW124" t="n">
        <v>1.4</v>
      </c>
      <c r="AX124" t="n">
        <v>0.6</v>
      </c>
      <c r="AY124" t="n">
        <v>3.2</v>
      </c>
      <c r="AZ124" t="n">
        <v>2</v>
      </c>
      <c r="BA124" t="n">
        <v>46</v>
      </c>
      <c r="BB124" t="n">
        <v>37.7</v>
      </c>
      <c r="BC124" t="n">
        <v>1.2</v>
      </c>
      <c r="BD124" t="n">
        <v>48.8</v>
      </c>
      <c r="BE124" t="inlineStr">
        <is>
          <t>2022104214</t>
        </is>
      </c>
      <c r="BF124" t="inlineStr">
        <is>
          <t>202506020611</t>
        </is>
      </c>
    </row>
    <row r="125">
      <c r="A125" s="16" t="inlineStr">
        <is>
          <t>8</t>
        </is>
      </c>
      <c r="B125" s="16" t="inlineStr">
        <is>
          <t>16</t>
        </is>
      </c>
      <c r="C125" t="inlineStr">
        <is>
          <t>〇</t>
        </is>
      </c>
      <c r="D125" t="n">
        <v>27</v>
      </c>
      <c r="E125" t="inlineStr">
        <is>
          <t>2025/02/15</t>
        </is>
      </c>
      <c r="F125" t="inlineStr">
        <is>
          <t>小倉</t>
        </is>
      </c>
      <c r="G125" t="inlineStr">
        <is>
          <t>1</t>
        </is>
      </c>
      <c r="H125" t="inlineStr">
        <is>
          <t>7</t>
        </is>
      </c>
      <c r="I125" t="inlineStr">
        <is>
          <t>芝</t>
        </is>
      </c>
      <c r="J125" t="inlineStr">
        <is>
          <t>2000</t>
        </is>
      </c>
      <c r="K125" t="inlineStr">
        <is>
          <t>9</t>
        </is>
      </c>
      <c r="L125" t="inlineStr">
        <is>
          <t>良</t>
        </is>
      </c>
      <c r="M125" t="inlineStr">
        <is>
          <t>曇</t>
        </is>
      </c>
      <c r="N125" t="inlineStr">
        <is>
          <t>9</t>
        </is>
      </c>
      <c r="O125" t="n">
        <v>3</v>
      </c>
      <c r="P125" t="n">
        <v>3</v>
      </c>
      <c r="Q125" t="inlineStr">
        <is>
          <t>ニホンピロデヴィン</t>
        </is>
      </c>
      <c r="R125" t="n">
        <v>57</v>
      </c>
      <c r="S125" t="inlineStr">
        <is>
          <t>小沢大仁</t>
        </is>
      </c>
      <c r="T125" t="inlineStr">
        <is>
          <t>緒方努</t>
        </is>
      </c>
      <c r="U125" t="inlineStr">
        <is>
          <t>2:01.5</t>
        </is>
      </c>
      <c r="V125" t="n">
        <v>121.5</v>
      </c>
      <c r="W125" t="inlineStr">
        <is>
          <t>0.2</t>
        </is>
      </c>
      <c r="X125" t="n">
        <v>7</v>
      </c>
      <c r="Y125" t="n">
        <v>17.3</v>
      </c>
      <c r="Z125" t="n">
        <v>35.2</v>
      </c>
      <c r="AA125" t="n">
        <v>35.2</v>
      </c>
      <c r="AB125" t="n">
        <v>36.3</v>
      </c>
      <c r="AC125" t="n">
        <v>35</v>
      </c>
      <c r="AD125" t="inlineStr">
        <is>
          <t>1-1-1-1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n">
        <v>1</v>
      </c>
      <c r="AI125" t="n">
        <v>2</v>
      </c>
      <c r="AJ125" t="n">
        <v>442</v>
      </c>
      <c r="AK125" t="n">
        <v>6</v>
      </c>
      <c r="AL125" t="inlineStr">
        <is>
          <t>あすなろ賞(1勝クラス)</t>
        </is>
      </c>
      <c r="AM125" t="inlineStr">
        <is>
          <t>牡</t>
        </is>
      </c>
      <c r="AN125" t="n">
        <v>3</v>
      </c>
      <c r="AO125" t="n">
        <v>121.5</v>
      </c>
      <c r="AP125" t="n">
        <v>120.8</v>
      </c>
      <c r="AQ125" t="n">
        <v>121.2</v>
      </c>
      <c r="AR125" t="n">
        <v>121.2</v>
      </c>
      <c r="AS125" t="n">
        <v>35.9</v>
      </c>
      <c r="AT125" t="n">
        <v>35.5</v>
      </c>
      <c r="AU125" t="n">
        <v>0</v>
      </c>
      <c r="AV125" t="n">
        <v>0.7</v>
      </c>
      <c r="AW125" t="n">
        <v>0.3</v>
      </c>
      <c r="AX125" t="n">
        <v>0.3</v>
      </c>
      <c r="AY125" t="n">
        <v>-0.7</v>
      </c>
      <c r="AZ125" t="n">
        <v>-0.3</v>
      </c>
      <c r="BA125" t="n">
        <v>51.8</v>
      </c>
      <c r="BB125" t="n">
        <v>59</v>
      </c>
      <c r="BC125" t="n">
        <v>-0.2</v>
      </c>
      <c r="BD125" t="n">
        <v>51.6</v>
      </c>
      <c r="BE125" t="inlineStr">
        <is>
          <t>2022104214</t>
        </is>
      </c>
      <c r="BF125" t="inlineStr">
        <is>
          <t>202510010709</t>
        </is>
      </c>
    </row>
    <row r="126">
      <c r="A126" s="16" t="inlineStr">
        <is>
          <t>8</t>
        </is>
      </c>
      <c r="B126" s="16" t="inlineStr">
        <is>
          <t>16</t>
        </is>
      </c>
      <c r="C126" t="inlineStr">
        <is>
          <t>〇</t>
        </is>
      </c>
      <c r="D126" t="n">
        <v>26</v>
      </c>
      <c r="E126" t="inlineStr">
        <is>
          <t>2025/01/26</t>
        </is>
      </c>
      <c r="F126" t="inlineStr">
        <is>
          <t>小倉</t>
        </is>
      </c>
      <c r="G126" t="inlineStr">
        <is>
          <t>1</t>
        </is>
      </c>
      <c r="H126" t="inlineStr">
        <is>
          <t>2</t>
        </is>
      </c>
      <c r="I126" t="inlineStr">
        <is>
          <t>芝</t>
        </is>
      </c>
      <c r="J126" t="inlineStr">
        <is>
          <t>2000</t>
        </is>
      </c>
      <c r="K126" t="inlineStr">
        <is>
          <t>6</t>
        </is>
      </c>
      <c r="L126" t="inlineStr">
        <is>
          <t>良</t>
        </is>
      </c>
      <c r="M126" t="inlineStr">
        <is>
          <t>晴</t>
        </is>
      </c>
      <c r="N126" t="inlineStr">
        <is>
          <t>17</t>
        </is>
      </c>
      <c r="O126" t="n">
        <v>6</v>
      </c>
      <c r="P126" t="n">
        <v>11</v>
      </c>
      <c r="Q126" t="inlineStr">
        <is>
          <t>ニホンピロデヴィン</t>
        </is>
      </c>
      <c r="R126" t="n">
        <v>56</v>
      </c>
      <c r="S126" t="inlineStr">
        <is>
          <t>小沢大仁</t>
        </is>
      </c>
      <c r="T126" t="inlineStr">
        <is>
          <t>緒方努</t>
        </is>
      </c>
      <c r="U126" t="inlineStr">
        <is>
          <t>2:01.8</t>
        </is>
      </c>
      <c r="V126" t="n">
        <v>121.8</v>
      </c>
      <c r="W126" t="inlineStr">
        <is>
          <t>-0.1</t>
        </is>
      </c>
      <c r="X126" t="n">
        <v>3</v>
      </c>
      <c r="Y126" t="n">
        <v>5.3</v>
      </c>
      <c r="Z126" t="n">
        <v>36.1</v>
      </c>
      <c r="AA126" t="n">
        <v>36.1</v>
      </c>
      <c r="AB126" t="n">
        <v>35.3</v>
      </c>
      <c r="AC126" t="n">
        <v>36.3</v>
      </c>
      <c r="AD126" t="inlineStr">
        <is>
          <t>3-2-2-2</t>
        </is>
      </c>
      <c r="AE126" t="inlineStr">
        <is>
          <t>3</t>
        </is>
      </c>
      <c r="AF126" t="inlineStr">
        <is>
          <t>2</t>
        </is>
      </c>
      <c r="AG126" t="inlineStr">
        <is>
          <t>2</t>
        </is>
      </c>
      <c r="AH126" t="n">
        <v>2</v>
      </c>
      <c r="AI126" t="n">
        <v>1</v>
      </c>
      <c r="AJ126" t="n">
        <v>436</v>
      </c>
      <c r="AK126" t="n">
        <v>0</v>
      </c>
      <c r="AL126" t="inlineStr">
        <is>
          <t>3歳未勝利</t>
        </is>
      </c>
      <c r="AM126" t="inlineStr">
        <is>
          <t>牡</t>
        </is>
      </c>
      <c r="AN126" t="n">
        <v>3</v>
      </c>
      <c r="AO126" t="n">
        <v>121.5</v>
      </c>
      <c r="AP126" t="n">
        <v>120.8</v>
      </c>
      <c r="AQ126" t="n">
        <v>120.5</v>
      </c>
      <c r="AR126" t="n">
        <v>120.5</v>
      </c>
      <c r="AS126" t="n">
        <v>35.9</v>
      </c>
      <c r="AT126" t="n">
        <v>35.6</v>
      </c>
      <c r="AU126" t="n">
        <v>0.3</v>
      </c>
      <c r="AV126" t="n">
        <v>1</v>
      </c>
      <c r="AW126" t="n">
        <v>1.3</v>
      </c>
      <c r="AX126" t="n">
        <v>1.3</v>
      </c>
      <c r="AY126" t="n">
        <v>0.2</v>
      </c>
      <c r="AZ126" t="n">
        <v>0.5</v>
      </c>
      <c r="BA126" t="n">
        <v>50.4</v>
      </c>
      <c r="BB126" t="n">
        <v>53.2</v>
      </c>
      <c r="BC126" t="n">
        <v>-1</v>
      </c>
      <c r="BD126" t="n">
        <v>48.9</v>
      </c>
      <c r="BE126" t="inlineStr">
        <is>
          <t>2022104214</t>
        </is>
      </c>
      <c r="BF126" t="inlineStr">
        <is>
          <t>202510010206</t>
        </is>
      </c>
    </row>
    <row r="127">
      <c r="A127" s="16" t="inlineStr">
        <is>
          <t>8</t>
        </is>
      </c>
      <c r="B127" s="16" t="inlineStr">
        <is>
          <t>16</t>
        </is>
      </c>
      <c r="C127" t="inlineStr">
        <is>
          <t>〇</t>
        </is>
      </c>
      <c r="D127" t="inlineStr"/>
      <c r="E127" t="inlineStr">
        <is>
          <t>2024/12/28</t>
        </is>
      </c>
      <c r="F127" t="inlineStr">
        <is>
          <t>京都</t>
        </is>
      </c>
      <c r="G127" t="inlineStr">
        <is>
          <t>7</t>
        </is>
      </c>
      <c r="H127" t="inlineStr">
        <is>
          <t>9</t>
        </is>
      </c>
      <c r="I127" t="inlineStr">
        <is>
          <t>芝</t>
        </is>
      </c>
      <c r="J127" t="inlineStr">
        <is>
          <t>2000</t>
        </is>
      </c>
      <c r="K127" t="inlineStr">
        <is>
          <t>3</t>
        </is>
      </c>
      <c r="L127" t="inlineStr">
        <is>
          <t>良</t>
        </is>
      </c>
      <c r="M127" t="inlineStr">
        <is>
          <t>晴</t>
        </is>
      </c>
      <c r="N127" t="inlineStr">
        <is>
          <t>16</t>
        </is>
      </c>
      <c r="O127" t="n">
        <v>8</v>
      </c>
      <c r="P127" t="n">
        <v>15</v>
      </c>
      <c r="Q127" t="inlineStr">
        <is>
          <t>ニホンピロデヴィン</t>
        </is>
      </c>
      <c r="R127" t="n">
        <v>55</v>
      </c>
      <c r="S127" t="inlineStr">
        <is>
          <t>田口貫太</t>
        </is>
      </c>
      <c r="T127" t="inlineStr">
        <is>
          <t>緒方努</t>
        </is>
      </c>
      <c r="U127" t="inlineStr">
        <is>
          <t>2:02.0</t>
        </is>
      </c>
      <c r="V127" t="n">
        <v>122</v>
      </c>
      <c r="W127" t="inlineStr">
        <is>
          <t>0.3</t>
        </is>
      </c>
      <c r="X127" t="n">
        <v>9</v>
      </c>
      <c r="Y127" t="n">
        <v>35.1</v>
      </c>
      <c r="Z127" t="n">
        <v>35.3</v>
      </c>
      <c r="AA127" t="n">
        <v>35.3</v>
      </c>
      <c r="AB127" t="n">
        <v>36</v>
      </c>
      <c r="AC127" t="n">
        <v>35.4</v>
      </c>
      <c r="AD127" t="inlineStr">
        <is>
          <t>4-4-4-5</t>
        </is>
      </c>
      <c r="AE127" t="inlineStr">
        <is>
          <t>4</t>
        </is>
      </c>
      <c r="AF127" t="inlineStr">
        <is>
          <t>4</t>
        </is>
      </c>
      <c r="AG127" t="inlineStr">
        <is>
          <t>4</t>
        </is>
      </c>
      <c r="AH127" t="n">
        <v>5</v>
      </c>
      <c r="AI127" t="n">
        <v>6</v>
      </c>
      <c r="AJ127" t="n">
        <v>436</v>
      </c>
      <c r="AK127" t="n">
        <v>2</v>
      </c>
      <c r="AL127" t="inlineStr">
        <is>
          <t>2歳未勝利</t>
        </is>
      </c>
      <c r="AM127" t="inlineStr">
        <is>
          <t>牡</t>
        </is>
      </c>
      <c r="AN127" t="n">
        <v>2</v>
      </c>
      <c r="AO127" t="n">
        <v>121.7</v>
      </c>
      <c r="AP127" t="n">
        <v>121.3</v>
      </c>
      <c r="AQ127" t="n">
        <v>122</v>
      </c>
      <c r="AR127" t="n">
        <v>122</v>
      </c>
      <c r="AS127" t="n">
        <v>35</v>
      </c>
      <c r="AT127" t="n">
        <v>34.8</v>
      </c>
      <c r="AU127" t="n">
        <v>0.3</v>
      </c>
      <c r="AV127" t="n">
        <v>0.7</v>
      </c>
      <c r="AW127" t="n">
        <v>0</v>
      </c>
      <c r="AX127" t="n">
        <v>0</v>
      </c>
      <c r="AY127" t="n">
        <v>0.3</v>
      </c>
      <c r="AZ127" t="n">
        <v>0.5</v>
      </c>
      <c r="BA127" t="n">
        <v>49.9</v>
      </c>
      <c r="BB127" t="n">
        <v>52.5</v>
      </c>
      <c r="BC127" t="n">
        <v>0.3</v>
      </c>
      <c r="BD127" t="n">
        <v>51</v>
      </c>
      <c r="BE127" t="inlineStr">
        <is>
          <t>2022104214</t>
        </is>
      </c>
      <c r="BF127" t="inlineStr">
        <is>
          <t>202408070903</t>
        </is>
      </c>
    </row>
    <row r="128">
      <c r="A128" s="16" t="inlineStr">
        <is>
          <t>8</t>
        </is>
      </c>
      <c r="B128" s="16" t="inlineStr">
        <is>
          <t>16</t>
        </is>
      </c>
      <c r="C128" t="inlineStr">
        <is>
          <t>〇</t>
        </is>
      </c>
      <c r="D128" t="inlineStr"/>
      <c r="E128" t="inlineStr">
        <is>
          <t>2024/12/08</t>
        </is>
      </c>
      <c r="F128" t="inlineStr">
        <is>
          <t>京都</t>
        </is>
      </c>
      <c r="G128" t="inlineStr">
        <is>
          <t>7</t>
        </is>
      </c>
      <c r="H128" t="inlineStr">
        <is>
          <t>4</t>
        </is>
      </c>
      <c r="I128" t="inlineStr">
        <is>
          <t>芝</t>
        </is>
      </c>
      <c r="J128" t="inlineStr">
        <is>
          <t>1800</t>
        </is>
      </c>
      <c r="K128" t="inlineStr">
        <is>
          <t>5</t>
        </is>
      </c>
      <c r="L128" t="inlineStr">
        <is>
          <t>良</t>
        </is>
      </c>
      <c r="M128" t="inlineStr">
        <is>
          <t>曇</t>
        </is>
      </c>
      <c r="N128" t="inlineStr">
        <is>
          <t>10</t>
        </is>
      </c>
      <c r="O128" t="n">
        <v>6</v>
      </c>
      <c r="P128" t="n">
        <v>6</v>
      </c>
      <c r="Q128" t="inlineStr">
        <is>
          <t>ニホンピロデヴィン</t>
        </is>
      </c>
      <c r="R128" t="n">
        <v>55</v>
      </c>
      <c r="S128" t="inlineStr">
        <is>
          <t>田口貫太</t>
        </is>
      </c>
      <c r="T128" t="inlineStr">
        <is>
          <t>緒方努</t>
        </is>
      </c>
      <c r="U128" t="inlineStr">
        <is>
          <t>1:50.7</t>
        </is>
      </c>
      <c r="V128" t="n">
        <v>110.7</v>
      </c>
      <c r="W128" t="inlineStr">
        <is>
          <t>0.3</t>
        </is>
      </c>
      <c r="X128" t="n">
        <v>7</v>
      </c>
      <c r="Y128" t="n">
        <v>57.1</v>
      </c>
      <c r="Z128" t="n">
        <v>34</v>
      </c>
      <c r="AA128" t="n">
        <v>34</v>
      </c>
      <c r="AB128" t="n">
        <v>37.9</v>
      </c>
      <c r="AC128" t="n">
        <v>33.7</v>
      </c>
      <c r="AD128" t="inlineStr">
        <is>
          <t>1-1</t>
        </is>
      </c>
      <c r="AE128" t="inlineStr">
        <is>
          <t>1</t>
        </is>
      </c>
      <c r="AF128" t="inlineStr">
        <is>
          <t>1</t>
        </is>
      </c>
      <c r="AG128" t="inlineStr"/>
      <c r="AH128" t="inlineStr"/>
      <c r="AI128" t="n">
        <v>4</v>
      </c>
      <c r="AJ128" t="n">
        <v>434</v>
      </c>
      <c r="AK128" t="n">
        <v>0</v>
      </c>
      <c r="AL128" t="inlineStr">
        <is>
          <t>2歳新馬</t>
        </is>
      </c>
      <c r="AM128" t="inlineStr">
        <is>
          <t>牡</t>
        </is>
      </c>
      <c r="AN128" t="n">
        <v>2</v>
      </c>
      <c r="AO128" t="n">
        <v>108.3</v>
      </c>
      <c r="AP128" t="n">
        <v>107.9</v>
      </c>
      <c r="AQ128" t="n">
        <v>110.5</v>
      </c>
      <c r="AR128" t="n">
        <v>110.5</v>
      </c>
      <c r="AS128" t="n">
        <v>34.6</v>
      </c>
      <c r="AT128" t="n">
        <v>34.3</v>
      </c>
      <c r="AU128" t="n">
        <v>2.4</v>
      </c>
      <c r="AV128" t="n">
        <v>2.8</v>
      </c>
      <c r="AW128" t="n">
        <v>0.2</v>
      </c>
      <c r="AX128" t="n">
        <v>0.2</v>
      </c>
      <c r="AY128" t="n">
        <v>-0.6</v>
      </c>
      <c r="AZ128" t="n">
        <v>-0.3</v>
      </c>
      <c r="BA128" t="n">
        <v>37.9</v>
      </c>
      <c r="BB128" t="n">
        <v>60.1</v>
      </c>
      <c r="BC128" t="n">
        <v>2.2</v>
      </c>
      <c r="BD128" t="n">
        <v>55.7</v>
      </c>
      <c r="BE128" t="inlineStr">
        <is>
          <t>2022104214</t>
        </is>
      </c>
      <c r="BF128" t="inlineStr">
        <is>
          <t>202408070405</t>
        </is>
      </c>
    </row>
    <row r="129">
      <c r="A129" s="16" t="inlineStr">
        <is>
          <t>8</t>
        </is>
      </c>
      <c r="B129" s="16" t="inlineStr">
        <is>
          <t>17</t>
        </is>
      </c>
      <c r="C129" t="inlineStr">
        <is>
          <t>〇</t>
        </is>
      </c>
      <c r="D129" t="n">
        <v>10</v>
      </c>
      <c r="E129" t="inlineStr">
        <is>
          <t>2025/11/23</t>
        </is>
      </c>
      <c r="F129" t="inlineStr">
        <is>
          <t>京都</t>
        </is>
      </c>
      <c r="G129" t="inlineStr">
        <is>
          <t>4</t>
        </is>
      </c>
      <c r="H129" t="inlineStr">
        <is>
          <t>6</t>
        </is>
      </c>
      <c r="I129" t="inlineStr">
        <is>
          <t>芝</t>
        </is>
      </c>
      <c r="J129" t="inlineStr">
        <is>
          <t>2400</t>
        </is>
      </c>
      <c r="K129" t="inlineStr">
        <is>
          <t>7</t>
        </is>
      </c>
      <c r="L129" t="inlineStr">
        <is>
          <t>良</t>
        </is>
      </c>
      <c r="M129" t="inlineStr">
        <is>
          <t>晴</t>
        </is>
      </c>
      <c r="N129" t="inlineStr">
        <is>
          <t>18</t>
        </is>
      </c>
      <c r="O129" t="n">
        <v>4</v>
      </c>
      <c r="P129" t="n">
        <v>7</v>
      </c>
      <c r="Q129" t="inlineStr">
        <is>
          <t>ロットブラータ</t>
        </is>
      </c>
      <c r="R129" t="n">
        <v>56</v>
      </c>
      <c r="S129" t="inlineStr">
        <is>
          <t>Ｃ．デム</t>
        </is>
      </c>
      <c r="T129" t="inlineStr">
        <is>
          <t>平田修</t>
        </is>
      </c>
      <c r="U129" t="inlineStr">
        <is>
          <t>2:24.2</t>
        </is>
      </c>
      <c r="V129" t="n">
        <v>144.2</v>
      </c>
      <c r="W129" t="inlineStr">
        <is>
          <t>0.3</t>
        </is>
      </c>
      <c r="X129" t="n">
        <v>1</v>
      </c>
      <c r="Y129" t="n">
        <v>2</v>
      </c>
      <c r="Z129" t="n">
        <v>34.8</v>
      </c>
      <c r="AA129" t="n">
        <v>34.8</v>
      </c>
      <c r="AB129" t="n">
        <v>34.4</v>
      </c>
      <c r="AC129" t="n">
        <v>34.5</v>
      </c>
      <c r="AD129" t="inlineStr">
        <is>
          <t>2-2-2-1</t>
        </is>
      </c>
      <c r="AE129" t="inlineStr">
        <is>
          <t>2</t>
        </is>
      </c>
      <c r="AF129" t="inlineStr">
        <is>
          <t>2</t>
        </is>
      </c>
      <c r="AG129" t="inlineStr">
        <is>
          <t>2</t>
        </is>
      </c>
      <c r="AH129" t="n">
        <v>1</v>
      </c>
      <c r="AI129" t="n">
        <v>3</v>
      </c>
      <c r="AJ129" t="n">
        <v>530</v>
      </c>
      <c r="AK129" t="n">
        <v>-6</v>
      </c>
      <c r="AL129" t="inlineStr">
        <is>
          <t>3歳以上1勝クラス</t>
        </is>
      </c>
      <c r="AM129" t="inlineStr">
        <is>
          <t>牡</t>
        </is>
      </c>
      <c r="AN129" t="n">
        <v>3</v>
      </c>
      <c r="AO129" t="n">
        <v>147</v>
      </c>
      <c r="AP129" t="n">
        <v>146.4</v>
      </c>
      <c r="AQ129" t="n">
        <v>144.6</v>
      </c>
      <c r="AR129" t="n">
        <v>144.6</v>
      </c>
      <c r="AS129" t="n">
        <v>35</v>
      </c>
      <c r="AT129" t="n">
        <v>35</v>
      </c>
      <c r="AU129" t="n">
        <v>-2.8</v>
      </c>
      <c r="AV129" t="n">
        <v>-2.2</v>
      </c>
      <c r="AW129" t="n">
        <v>-0.4</v>
      </c>
      <c r="AX129" t="n">
        <v>-0.4</v>
      </c>
      <c r="AY129" t="n">
        <v>-0.2</v>
      </c>
      <c r="AZ129" t="n">
        <v>-0.2</v>
      </c>
      <c r="BA129" t="n">
        <v>65.09999999999999</v>
      </c>
      <c r="BB129" t="n">
        <v>56.7</v>
      </c>
      <c r="BC129" t="n">
        <v>-2.4</v>
      </c>
      <c r="BD129" t="n">
        <v>49.4</v>
      </c>
      <c r="BE129" t="inlineStr">
        <is>
          <t>2022104688</t>
        </is>
      </c>
      <c r="BF129" t="inlineStr">
        <is>
          <t>202508040607</t>
        </is>
      </c>
    </row>
    <row r="130">
      <c r="A130" s="16" t="inlineStr">
        <is>
          <t>8</t>
        </is>
      </c>
      <c r="B130" s="16" t="inlineStr">
        <is>
          <t>17</t>
        </is>
      </c>
      <c r="C130" t="inlineStr">
        <is>
          <t>〇</t>
        </is>
      </c>
      <c r="D130" t="inlineStr"/>
      <c r="E130" t="inlineStr">
        <is>
          <t>2025/08/31</t>
        </is>
      </c>
      <c r="F130" t="inlineStr">
        <is>
          <t>札幌</t>
        </is>
      </c>
      <c r="G130" t="inlineStr">
        <is>
          <t>2</t>
        </is>
      </c>
      <c r="H130" t="inlineStr">
        <is>
          <t>4</t>
        </is>
      </c>
      <c r="I130" t="inlineStr">
        <is>
          <t>芝</t>
        </is>
      </c>
      <c r="J130" t="inlineStr">
        <is>
          <t>2600</t>
        </is>
      </c>
      <c r="K130" t="inlineStr">
        <is>
          <t>9</t>
        </is>
      </c>
      <c r="L130" t="inlineStr">
        <is>
          <t>稍</t>
        </is>
      </c>
      <c r="M130" t="inlineStr">
        <is>
          <t>曇</t>
        </is>
      </c>
      <c r="N130" t="inlineStr">
        <is>
          <t>14</t>
        </is>
      </c>
      <c r="O130" t="n">
        <v>7</v>
      </c>
      <c r="P130" t="n">
        <v>11</v>
      </c>
      <c r="Q130" t="inlineStr">
        <is>
          <t>ロットブラータ</t>
        </is>
      </c>
      <c r="R130" t="n">
        <v>55</v>
      </c>
      <c r="S130" t="inlineStr">
        <is>
          <t>池添謙一</t>
        </is>
      </c>
      <c r="T130" t="inlineStr">
        <is>
          <t>平田修</t>
        </is>
      </c>
      <c r="U130" t="inlineStr">
        <is>
          <t>2:43.7</t>
        </is>
      </c>
      <c r="V130" t="n">
        <v>163.7</v>
      </c>
      <c r="W130" t="inlineStr">
        <is>
          <t>0.9</t>
        </is>
      </c>
      <c r="X130" t="n">
        <v>2</v>
      </c>
      <c r="Y130" t="n">
        <v>5.2</v>
      </c>
      <c r="Z130" t="n">
        <v>37.8</v>
      </c>
      <c r="AA130" t="n">
        <v>37.8</v>
      </c>
      <c r="AB130" t="n">
        <v>37.8</v>
      </c>
      <c r="AC130" t="n">
        <v>37</v>
      </c>
      <c r="AD130" t="inlineStr">
        <is>
          <t>2-2-2-2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n">
        <v>2</v>
      </c>
      <c r="AI130" t="n">
        <v>4</v>
      </c>
      <c r="AJ130" t="n">
        <v>536</v>
      </c>
      <c r="AK130" t="n">
        <v>12</v>
      </c>
      <c r="AL130" t="inlineStr">
        <is>
          <t>北辰特別(1勝クラス)</t>
        </is>
      </c>
      <c r="AM130" t="inlineStr">
        <is>
          <t>牡</t>
        </is>
      </c>
      <c r="AN130" t="n">
        <v>3</v>
      </c>
      <c r="AO130" t="n">
        <v>162.3</v>
      </c>
      <c r="AP130" t="n">
        <v>164</v>
      </c>
      <c r="AQ130" t="n">
        <v>163.2</v>
      </c>
      <c r="AR130" t="n">
        <v>163.2</v>
      </c>
      <c r="AS130" t="n">
        <v>36.2</v>
      </c>
      <c r="AT130" t="n">
        <v>36.9</v>
      </c>
      <c r="AU130" t="n">
        <v>1.4</v>
      </c>
      <c r="AV130" t="n">
        <v>-0.3</v>
      </c>
      <c r="AW130" t="n">
        <v>0.5</v>
      </c>
      <c r="AX130" t="n">
        <v>0.5</v>
      </c>
      <c r="AY130" t="n">
        <v>1.6</v>
      </c>
      <c r="AZ130" t="n">
        <v>0.9</v>
      </c>
      <c r="BA130" t="n">
        <v>55.3</v>
      </c>
      <c r="BB130" t="n">
        <v>51.1</v>
      </c>
      <c r="BC130" t="n">
        <v>0.9</v>
      </c>
      <c r="BD130" t="n">
        <v>50</v>
      </c>
      <c r="BE130" t="inlineStr">
        <is>
          <t>2022104688</t>
        </is>
      </c>
      <c r="BF130" t="inlineStr">
        <is>
          <t>202501020409</t>
        </is>
      </c>
    </row>
    <row r="131">
      <c r="A131" s="16" t="inlineStr">
        <is>
          <t>8</t>
        </is>
      </c>
      <c r="B131" s="16" t="inlineStr">
        <is>
          <t>17</t>
        </is>
      </c>
      <c r="C131" t="inlineStr">
        <is>
          <t>〇</t>
        </is>
      </c>
      <c r="D131" t="n">
        <v>17</v>
      </c>
      <c r="E131" t="inlineStr">
        <is>
          <t>2025/06/07</t>
        </is>
      </c>
      <c r="F131" t="inlineStr">
        <is>
          <t>阪神</t>
        </is>
      </c>
      <c r="G131" t="inlineStr">
        <is>
          <t>3</t>
        </is>
      </c>
      <c r="H131" t="inlineStr">
        <is>
          <t>1</t>
        </is>
      </c>
      <c r="I131" t="inlineStr">
        <is>
          <t>芝</t>
        </is>
      </c>
      <c r="J131" t="inlineStr">
        <is>
          <t>2200</t>
        </is>
      </c>
      <c r="K131" t="inlineStr">
        <is>
          <t>7</t>
        </is>
      </c>
      <c r="L131" t="inlineStr">
        <is>
          <t>良</t>
        </is>
      </c>
      <c r="M131" t="inlineStr">
        <is>
          <t>曇</t>
        </is>
      </c>
      <c r="N131" t="inlineStr">
        <is>
          <t>10</t>
        </is>
      </c>
      <c r="O131" t="n">
        <v>8</v>
      </c>
      <c r="P131" t="n">
        <v>9</v>
      </c>
      <c r="Q131" t="inlineStr">
        <is>
          <t>ロットブラータ</t>
        </is>
      </c>
      <c r="R131" t="n">
        <v>54</v>
      </c>
      <c r="S131" t="inlineStr">
        <is>
          <t>和田竜二</t>
        </is>
      </c>
      <c r="T131" t="inlineStr">
        <is>
          <t>平田修</t>
        </is>
      </c>
      <c r="U131" t="inlineStr">
        <is>
          <t>2:13.1</t>
        </is>
      </c>
      <c r="V131" t="n">
        <v>133.1</v>
      </c>
      <c r="W131" t="inlineStr">
        <is>
          <t>0.4</t>
        </is>
      </c>
      <c r="X131" t="n">
        <v>2</v>
      </c>
      <c r="Y131" t="n">
        <v>3.6</v>
      </c>
      <c r="Z131" t="n">
        <v>35</v>
      </c>
      <c r="AA131" t="n">
        <v>35</v>
      </c>
      <c r="AB131" t="n">
        <v>36.1</v>
      </c>
      <c r="AC131" t="n">
        <v>34.7</v>
      </c>
      <c r="AD131" t="inlineStr">
        <is>
          <t>3-3-2-2</t>
        </is>
      </c>
      <c r="AE131" t="inlineStr">
        <is>
          <t>3</t>
        </is>
      </c>
      <c r="AF131" t="inlineStr">
        <is>
          <t>3</t>
        </is>
      </c>
      <c r="AG131" t="inlineStr">
        <is>
          <t>2</t>
        </is>
      </c>
      <c r="AH131" t="n">
        <v>2</v>
      </c>
      <c r="AI131" t="n">
        <v>3</v>
      </c>
      <c r="AJ131" t="n">
        <v>524</v>
      </c>
      <c r="AK131" t="n">
        <v>-2</v>
      </c>
      <c r="AL131" t="inlineStr">
        <is>
          <t>3歳以上1勝クラス</t>
        </is>
      </c>
      <c r="AM131" t="inlineStr">
        <is>
          <t>牡</t>
        </is>
      </c>
      <c r="AN131" t="n">
        <v>3</v>
      </c>
      <c r="AO131" t="n">
        <v>134</v>
      </c>
      <c r="AP131" t="n">
        <v>133.7</v>
      </c>
      <c r="AQ131" t="n">
        <v>132.9</v>
      </c>
      <c r="AR131" t="n">
        <v>132.9</v>
      </c>
      <c r="AS131" t="n">
        <v>35.5</v>
      </c>
      <c r="AT131" t="n">
        <v>35.3</v>
      </c>
      <c r="AU131" t="n">
        <v>-0.9</v>
      </c>
      <c r="AV131" t="n">
        <v>-0.6</v>
      </c>
      <c r="AW131" t="n">
        <v>0.2</v>
      </c>
      <c r="AX131" t="n">
        <v>0.2</v>
      </c>
      <c r="AY131" t="n">
        <v>-0.5</v>
      </c>
      <c r="AZ131" t="n">
        <v>-0.3</v>
      </c>
      <c r="BA131" t="n">
        <v>54.9</v>
      </c>
      <c r="BB131" t="n">
        <v>56.3</v>
      </c>
      <c r="BC131" t="n">
        <v>-1</v>
      </c>
      <c r="BD131" t="n">
        <v>51.6</v>
      </c>
      <c r="BE131" t="inlineStr">
        <is>
          <t>2022104688</t>
        </is>
      </c>
      <c r="BF131" t="inlineStr">
        <is>
          <t>202509030107</t>
        </is>
      </c>
    </row>
    <row r="132">
      <c r="A132" s="16" t="inlineStr">
        <is>
          <t>8</t>
        </is>
      </c>
      <c r="B132" s="16" t="inlineStr">
        <is>
          <t>17</t>
        </is>
      </c>
      <c r="C132" t="inlineStr">
        <is>
          <t>〇</t>
        </is>
      </c>
      <c r="D132" t="inlineStr"/>
      <c r="E132" t="inlineStr">
        <is>
          <t>2025/05/10</t>
        </is>
      </c>
      <c r="F132" t="inlineStr">
        <is>
          <t>京都</t>
        </is>
      </c>
      <c r="G132" t="inlineStr">
        <is>
          <t>2</t>
        </is>
      </c>
      <c r="H132" t="inlineStr">
        <is>
          <t>5</t>
        </is>
      </c>
      <c r="I132" t="inlineStr">
        <is>
          <t>芝</t>
        </is>
      </c>
      <c r="J132" t="inlineStr">
        <is>
          <t>2200</t>
        </is>
      </c>
      <c r="K132" t="inlineStr">
        <is>
          <t>11</t>
        </is>
      </c>
      <c r="L132" t="inlineStr">
        <is>
          <t>稍</t>
        </is>
      </c>
      <c r="M132" t="inlineStr">
        <is>
          <t>曇</t>
        </is>
      </c>
      <c r="N132" t="inlineStr">
        <is>
          <t>10</t>
        </is>
      </c>
      <c r="O132" t="n">
        <v>3</v>
      </c>
      <c r="P132" t="n">
        <v>3</v>
      </c>
      <c r="Q132" t="inlineStr">
        <is>
          <t>ロットブラータ</t>
        </is>
      </c>
      <c r="R132" t="n">
        <v>57</v>
      </c>
      <c r="S132" t="inlineStr">
        <is>
          <t>和田竜二</t>
        </is>
      </c>
      <c r="T132" t="inlineStr">
        <is>
          <t>平田修</t>
        </is>
      </c>
      <c r="U132" t="inlineStr">
        <is>
          <t>2:15.8</t>
        </is>
      </c>
      <c r="V132" t="n">
        <v>135.8</v>
      </c>
      <c r="W132" t="inlineStr">
        <is>
          <t>1.1</t>
        </is>
      </c>
      <c r="X132" t="n">
        <v>9</v>
      </c>
      <c r="Y132" t="n">
        <v>63.4</v>
      </c>
      <c r="Z132" t="n">
        <v>34.3</v>
      </c>
      <c r="AA132" t="n">
        <v>34.3</v>
      </c>
      <c r="AB132" t="n">
        <v>37</v>
      </c>
      <c r="AC132" t="n">
        <v>33.8</v>
      </c>
      <c r="AD132" t="inlineStr">
        <is>
          <t>8-8-8-7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n">
        <v>7</v>
      </c>
      <c r="AI132" t="n">
        <v>8</v>
      </c>
      <c r="AJ132" t="n">
        <v>526</v>
      </c>
      <c r="AK132" t="n">
        <v>4</v>
      </c>
      <c r="AL132" t="inlineStr">
        <is>
          <t>京都新聞杯(GII)</t>
        </is>
      </c>
      <c r="AM132" t="inlineStr">
        <is>
          <t>牡</t>
        </is>
      </c>
      <c r="AN132" t="n">
        <v>3</v>
      </c>
      <c r="AO132" t="n">
        <v>134.5</v>
      </c>
      <c r="AP132" t="n">
        <v>136.2</v>
      </c>
      <c r="AQ132" t="n">
        <v>135.4</v>
      </c>
      <c r="AR132" t="n">
        <v>135</v>
      </c>
      <c r="AS132" t="n">
        <v>34.9</v>
      </c>
      <c r="AT132" t="n">
        <v>34.9</v>
      </c>
      <c r="AU132" t="n">
        <v>1.3</v>
      </c>
      <c r="AV132" t="n">
        <v>-0.4</v>
      </c>
      <c r="AW132" t="n">
        <v>0.4</v>
      </c>
      <c r="AX132" t="n">
        <v>0.8</v>
      </c>
      <c r="AY132" t="n">
        <v>-0.6</v>
      </c>
      <c r="AZ132" t="n">
        <v>-0.6</v>
      </c>
      <c r="BA132" t="n">
        <v>57.8</v>
      </c>
      <c r="BB132" t="n">
        <v>58.7</v>
      </c>
      <c r="BC132" t="n">
        <v>0.9</v>
      </c>
      <c r="BD132" t="n">
        <v>53.9</v>
      </c>
      <c r="BE132" t="inlineStr">
        <is>
          <t>2022104688</t>
        </is>
      </c>
      <c r="BF132" t="inlineStr">
        <is>
          <t>202508020511</t>
        </is>
      </c>
    </row>
    <row r="133">
      <c r="A133" s="16" t="inlineStr">
        <is>
          <t>8</t>
        </is>
      </c>
      <c r="B133" s="16" t="inlineStr">
        <is>
          <t>17</t>
        </is>
      </c>
      <c r="C133" t="inlineStr">
        <is>
          <t>〇</t>
        </is>
      </c>
      <c r="D133" t="n">
        <v>14</v>
      </c>
      <c r="E133" t="inlineStr">
        <is>
          <t>2025/03/30</t>
        </is>
      </c>
      <c r="F133" t="inlineStr">
        <is>
          <t>中京</t>
        </is>
      </c>
      <c r="G133" t="inlineStr">
        <is>
          <t>2</t>
        </is>
      </c>
      <c r="H133" t="inlineStr">
        <is>
          <t>6</t>
        </is>
      </c>
      <c r="I133" t="inlineStr">
        <is>
          <t>芝</t>
        </is>
      </c>
      <c r="J133" t="inlineStr">
        <is>
          <t>2200</t>
        </is>
      </c>
      <c r="K133" t="inlineStr">
        <is>
          <t>8</t>
        </is>
      </c>
      <c r="L133" t="inlineStr">
        <is>
          <t>良</t>
        </is>
      </c>
      <c r="M133" t="inlineStr">
        <is>
          <t>晴</t>
        </is>
      </c>
      <c r="N133" t="inlineStr">
        <is>
          <t>7</t>
        </is>
      </c>
      <c r="O133" t="n">
        <v>6</v>
      </c>
      <c r="P133" t="n">
        <v>6</v>
      </c>
      <c r="Q133" t="inlineStr">
        <is>
          <t>ロットブラータ</t>
        </is>
      </c>
      <c r="R133" t="n">
        <v>57</v>
      </c>
      <c r="S133" t="inlineStr">
        <is>
          <t>和田竜二</t>
        </is>
      </c>
      <c r="T133" t="inlineStr">
        <is>
          <t>平田修</t>
        </is>
      </c>
      <c r="U133" t="inlineStr">
        <is>
          <t>2:14.4</t>
        </is>
      </c>
      <c r="V133" t="n">
        <v>134.4</v>
      </c>
      <c r="W133" t="inlineStr">
        <is>
          <t>0.8</t>
        </is>
      </c>
      <c r="X133" t="n">
        <v>3</v>
      </c>
      <c r="Y133" t="n">
        <v>3.3</v>
      </c>
      <c r="Z133" t="n">
        <v>35.5</v>
      </c>
      <c r="AA133" t="n">
        <v>35.5</v>
      </c>
      <c r="AB133" t="n">
        <v>37</v>
      </c>
      <c r="AC133" t="n">
        <v>34.7</v>
      </c>
      <c r="AD133" t="inlineStr">
        <is>
          <t>1-1-1-1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n">
        <v>1</v>
      </c>
      <c r="AI133" t="n">
        <v>3</v>
      </c>
      <c r="AJ133" t="n">
        <v>522</v>
      </c>
      <c r="AK133" t="n">
        <v>-4</v>
      </c>
      <c r="AL133" t="inlineStr">
        <is>
          <t>大寒桜賞(1勝クラス)</t>
        </is>
      </c>
      <c r="AM133" t="inlineStr">
        <is>
          <t>牡</t>
        </is>
      </c>
      <c r="AN133" t="n">
        <v>3</v>
      </c>
      <c r="AO133" t="n">
        <v>134.7</v>
      </c>
      <c r="AP133" t="n">
        <v>133.9</v>
      </c>
      <c r="AQ133" t="n">
        <v>134.6</v>
      </c>
      <c r="AR133" t="n">
        <v>134.7</v>
      </c>
      <c r="AS133" t="n">
        <v>35.4</v>
      </c>
      <c r="AT133" t="n">
        <v>35.1</v>
      </c>
      <c r="AU133" t="n">
        <v>-0.3</v>
      </c>
      <c r="AV133" t="n">
        <v>0.5</v>
      </c>
      <c r="AW133" t="n">
        <v>-0.2</v>
      </c>
      <c r="AX133" t="n">
        <v>-0.3</v>
      </c>
      <c r="AY133" t="n">
        <v>0.1</v>
      </c>
      <c r="AZ133" t="n">
        <v>0.4</v>
      </c>
      <c r="BA133" t="n">
        <v>51</v>
      </c>
      <c r="BB133" t="n">
        <v>53.3</v>
      </c>
      <c r="BC133" t="n">
        <v>-0.1</v>
      </c>
      <c r="BD133" t="n">
        <v>52.1</v>
      </c>
      <c r="BE133" t="inlineStr">
        <is>
          <t>2022104688</t>
        </is>
      </c>
      <c r="BF133" t="inlineStr">
        <is>
          <t>202507020608</t>
        </is>
      </c>
    </row>
    <row r="134">
      <c r="A134" s="16" t="inlineStr">
        <is>
          <t>8</t>
        </is>
      </c>
      <c r="B134" s="16" t="inlineStr">
        <is>
          <t>17</t>
        </is>
      </c>
      <c r="C134" t="inlineStr">
        <is>
          <t>〇</t>
        </is>
      </c>
      <c r="D134" t="n">
        <v>8</v>
      </c>
      <c r="E134" t="inlineStr">
        <is>
          <t>2025/02/22</t>
        </is>
      </c>
      <c r="F134" t="inlineStr">
        <is>
          <t>京都</t>
        </is>
      </c>
      <c r="G134" t="inlineStr">
        <is>
          <t>1</t>
        </is>
      </c>
      <c r="H134" t="inlineStr">
        <is>
          <t>7</t>
        </is>
      </c>
      <c r="I134" t="inlineStr">
        <is>
          <t>芝</t>
        </is>
      </c>
      <c r="J134" t="inlineStr">
        <is>
          <t>2400</t>
        </is>
      </c>
      <c r="K134" t="inlineStr">
        <is>
          <t>5</t>
        </is>
      </c>
      <c r="L134" t="inlineStr">
        <is>
          <t>良</t>
        </is>
      </c>
      <c r="M134" t="inlineStr">
        <is>
          <t>晴</t>
        </is>
      </c>
      <c r="N134" t="inlineStr">
        <is>
          <t>15</t>
        </is>
      </c>
      <c r="O134" t="n">
        <v>2</v>
      </c>
      <c r="P134" t="n">
        <v>3</v>
      </c>
      <c r="Q134" t="inlineStr">
        <is>
          <t>ロットブラータ</t>
        </is>
      </c>
      <c r="R134" t="n">
        <v>57</v>
      </c>
      <c r="S134" t="inlineStr">
        <is>
          <t>和田竜二</t>
        </is>
      </c>
      <c r="T134" t="inlineStr">
        <is>
          <t>平田修</t>
        </is>
      </c>
      <c r="U134" t="inlineStr">
        <is>
          <t>2:28.4</t>
        </is>
      </c>
      <c r="V134" t="n">
        <v>148.4</v>
      </c>
      <c r="W134" t="inlineStr">
        <is>
          <t>0.0</t>
        </is>
      </c>
      <c r="X134" t="n">
        <v>1</v>
      </c>
      <c r="Y134" t="n">
        <v>1.9</v>
      </c>
      <c r="Z134" t="n">
        <v>34.5</v>
      </c>
      <c r="AA134" t="n">
        <v>34.5</v>
      </c>
      <c r="AB134" t="n">
        <v>35.5</v>
      </c>
      <c r="AC134" t="n">
        <v>34.6</v>
      </c>
      <c r="AD134" t="inlineStr">
        <is>
          <t>2-2-2-2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n">
        <v>2</v>
      </c>
      <c r="AI134" t="n">
        <v>1</v>
      </c>
      <c r="AJ134" t="n">
        <v>526</v>
      </c>
      <c r="AK134" t="n">
        <v>4</v>
      </c>
      <c r="AL134" t="inlineStr">
        <is>
          <t>3歳未勝利</t>
        </is>
      </c>
      <c r="AM134" t="inlineStr">
        <is>
          <t>牡</t>
        </is>
      </c>
      <c r="AN134" t="n">
        <v>3</v>
      </c>
      <c r="AO134" t="n">
        <v>147</v>
      </c>
      <c r="AP134" t="n">
        <v>146.4</v>
      </c>
      <c r="AQ134" t="n">
        <v>148.4</v>
      </c>
      <c r="AR134" t="n">
        <v>148.4</v>
      </c>
      <c r="AS134" t="n">
        <v>34.9</v>
      </c>
      <c r="AT134" t="n">
        <v>34.5</v>
      </c>
      <c r="AU134" t="n">
        <v>1.4</v>
      </c>
      <c r="AV134" t="n">
        <v>2</v>
      </c>
      <c r="AW134" t="n">
        <v>0</v>
      </c>
      <c r="AX134" t="n">
        <v>0</v>
      </c>
      <c r="AY134" t="n">
        <v>-0.4</v>
      </c>
      <c r="AZ134" t="n">
        <v>0</v>
      </c>
      <c r="BA134" t="n">
        <v>44.2</v>
      </c>
      <c r="BB134" t="n">
        <v>58.9</v>
      </c>
      <c r="BC134" t="n">
        <v>1.4</v>
      </c>
      <c r="BD134" t="n">
        <v>51.4</v>
      </c>
      <c r="BE134" t="inlineStr">
        <is>
          <t>2022104688</t>
        </is>
      </c>
      <c r="BF134" t="inlineStr">
        <is>
          <t>202508010705</t>
        </is>
      </c>
    </row>
    <row r="135">
      <c r="A135" s="16" t="inlineStr">
        <is>
          <t>8</t>
        </is>
      </c>
      <c r="B135" s="16" t="inlineStr">
        <is>
          <t>17</t>
        </is>
      </c>
      <c r="C135" t="inlineStr">
        <is>
          <t>〇</t>
        </is>
      </c>
      <c r="D135" t="inlineStr"/>
      <c r="E135" t="inlineStr">
        <is>
          <t>2024/12/21</t>
        </is>
      </c>
      <c r="F135" t="inlineStr">
        <is>
          <t>京都</t>
        </is>
      </c>
      <c r="G135" t="inlineStr">
        <is>
          <t>7</t>
        </is>
      </c>
      <c r="H135" t="inlineStr">
        <is>
          <t>7</t>
        </is>
      </c>
      <c r="I135" t="inlineStr">
        <is>
          <t>芝</t>
        </is>
      </c>
      <c r="J135" t="inlineStr">
        <is>
          <t>2000</t>
        </is>
      </c>
      <c r="K135" t="inlineStr">
        <is>
          <t>4</t>
        </is>
      </c>
      <c r="L135" t="inlineStr">
        <is>
          <t>良</t>
        </is>
      </c>
      <c r="M135" t="inlineStr">
        <is>
          <t>曇</t>
        </is>
      </c>
      <c r="N135" t="inlineStr">
        <is>
          <t>16</t>
        </is>
      </c>
      <c r="O135" t="n">
        <v>5</v>
      </c>
      <c r="P135" t="n">
        <v>9</v>
      </c>
      <c r="Q135" t="inlineStr">
        <is>
          <t>ロットブラータ</t>
        </is>
      </c>
      <c r="R135" t="n">
        <v>56</v>
      </c>
      <c r="S135" t="inlineStr">
        <is>
          <t>松山弘平</t>
        </is>
      </c>
      <c r="T135" t="inlineStr">
        <is>
          <t>平田修</t>
        </is>
      </c>
      <c r="U135" t="inlineStr">
        <is>
          <t>2:01.2</t>
        </is>
      </c>
      <c r="V135" t="n">
        <v>121.2</v>
      </c>
      <c r="W135" t="inlineStr">
        <is>
          <t>0.4</t>
        </is>
      </c>
      <c r="X135" t="n">
        <v>4</v>
      </c>
      <c r="Y135" t="n">
        <v>12.8</v>
      </c>
      <c r="Z135" t="n">
        <v>34.9</v>
      </c>
      <c r="AA135" t="n">
        <v>34.9</v>
      </c>
      <c r="AB135" t="n">
        <v>37.2</v>
      </c>
      <c r="AC135" t="n">
        <v>34.8</v>
      </c>
      <c r="AD135" t="inlineStr">
        <is>
          <t>4-5-3-3</t>
        </is>
      </c>
      <c r="AE135" t="inlineStr">
        <is>
          <t>4</t>
        </is>
      </c>
      <c r="AF135" t="inlineStr">
        <is>
          <t>5</t>
        </is>
      </c>
      <c r="AG135" t="inlineStr">
        <is>
          <t>3</t>
        </is>
      </c>
      <c r="AH135" t="n">
        <v>3</v>
      </c>
      <c r="AI135" t="n">
        <v>2</v>
      </c>
      <c r="AJ135" t="n">
        <v>522</v>
      </c>
      <c r="AK135" t="n">
        <v>0</v>
      </c>
      <c r="AL135" t="inlineStr">
        <is>
          <t>2歳未勝利</t>
        </is>
      </c>
      <c r="AM135" t="inlineStr">
        <is>
          <t>牡</t>
        </is>
      </c>
      <c r="AN135" t="n">
        <v>2</v>
      </c>
      <c r="AO135" t="n">
        <v>121.7</v>
      </c>
      <c r="AP135" t="n">
        <v>121.3</v>
      </c>
      <c r="AQ135" t="n">
        <v>121.1</v>
      </c>
      <c r="AR135" t="n">
        <v>121.1</v>
      </c>
      <c r="AS135" t="n">
        <v>35</v>
      </c>
      <c r="AT135" t="n">
        <v>34.8</v>
      </c>
      <c r="AU135" t="n">
        <v>-0.5</v>
      </c>
      <c r="AV135" t="n">
        <v>-0.1</v>
      </c>
      <c r="AW135" t="n">
        <v>0.1</v>
      </c>
      <c r="AX135" t="n">
        <v>0.1</v>
      </c>
      <c r="AY135" t="n">
        <v>-0.1</v>
      </c>
      <c r="AZ135" t="n">
        <v>0.1</v>
      </c>
      <c r="BA135" t="n">
        <v>53.6</v>
      </c>
      <c r="BB135" t="n">
        <v>55.5</v>
      </c>
      <c r="BC135" t="n">
        <v>-0.6</v>
      </c>
      <c r="BD135" t="n">
        <v>53.3</v>
      </c>
      <c r="BE135" t="inlineStr">
        <is>
          <t>2022104688</t>
        </is>
      </c>
      <c r="BF135" t="inlineStr">
        <is>
          <t>202408070704</t>
        </is>
      </c>
    </row>
    <row r="136">
      <c r="A136" s="16" t="inlineStr">
        <is>
          <t>8</t>
        </is>
      </c>
      <c r="B136" s="16" t="inlineStr">
        <is>
          <t>17</t>
        </is>
      </c>
      <c r="C136" t="inlineStr">
        <is>
          <t>〇</t>
        </is>
      </c>
      <c r="D136" t="inlineStr"/>
      <c r="E136" t="inlineStr">
        <is>
          <t>2024/11/23</t>
        </is>
      </c>
      <c r="F136" t="inlineStr">
        <is>
          <t>京都</t>
        </is>
      </c>
      <c r="G136" t="inlineStr">
        <is>
          <t>6</t>
        </is>
      </c>
      <c r="H136" t="inlineStr">
        <is>
          <t>7</t>
        </is>
      </c>
      <c r="I136" t="inlineStr">
        <is>
          <t>芝</t>
        </is>
      </c>
      <c r="J136" t="inlineStr">
        <is>
          <t>2000</t>
        </is>
      </c>
      <c r="K136" t="inlineStr">
        <is>
          <t>3</t>
        </is>
      </c>
      <c r="L136" t="inlineStr">
        <is>
          <t>良</t>
        </is>
      </c>
      <c r="M136" t="inlineStr">
        <is>
          <t>曇</t>
        </is>
      </c>
      <c r="N136" t="inlineStr">
        <is>
          <t>10</t>
        </is>
      </c>
      <c r="O136" t="n">
        <v>6</v>
      </c>
      <c r="P136" t="n">
        <v>6</v>
      </c>
      <c r="Q136" t="inlineStr">
        <is>
          <t>ロットブラータ</t>
        </is>
      </c>
      <c r="R136" t="n">
        <v>56</v>
      </c>
      <c r="S136" t="inlineStr">
        <is>
          <t>松山弘平</t>
        </is>
      </c>
      <c r="T136" t="inlineStr">
        <is>
          <t>平田修</t>
        </is>
      </c>
      <c r="U136" t="inlineStr">
        <is>
          <t>2:01.2</t>
        </is>
      </c>
      <c r="V136" t="n">
        <v>121.2</v>
      </c>
      <c r="W136" t="inlineStr">
        <is>
          <t>0.4</t>
        </is>
      </c>
      <c r="X136" t="n">
        <v>2</v>
      </c>
      <c r="Y136" t="n">
        <v>3.7</v>
      </c>
      <c r="Z136" t="n">
        <v>35.9</v>
      </c>
      <c r="AA136" t="n">
        <v>35.9</v>
      </c>
      <c r="AB136" t="n">
        <v>35.4</v>
      </c>
      <c r="AC136" t="n">
        <v>36</v>
      </c>
      <c r="AD136" t="inlineStr">
        <is>
          <t>4-5-5-5</t>
        </is>
      </c>
      <c r="AE136" t="inlineStr">
        <is>
          <t>4</t>
        </is>
      </c>
      <c r="AF136" t="inlineStr">
        <is>
          <t>5</t>
        </is>
      </c>
      <c r="AG136" t="inlineStr">
        <is>
          <t>5</t>
        </is>
      </c>
      <c r="AH136" t="n">
        <v>5</v>
      </c>
      <c r="AI136" t="n">
        <v>3</v>
      </c>
      <c r="AJ136" t="n">
        <v>522</v>
      </c>
      <c r="AK136" t="n">
        <v>4</v>
      </c>
      <c r="AL136" t="inlineStr">
        <is>
          <t>2歳未勝利</t>
        </is>
      </c>
      <c r="AM136" t="inlineStr">
        <is>
          <t>牡</t>
        </is>
      </c>
      <c r="AN136" t="n">
        <v>2</v>
      </c>
      <c r="AO136" t="n">
        <v>121.7</v>
      </c>
      <c r="AP136" t="n">
        <v>121.3</v>
      </c>
      <c r="AQ136" t="n">
        <v>121.5</v>
      </c>
      <c r="AR136" t="n">
        <v>121.5</v>
      </c>
      <c r="AS136" t="n">
        <v>35.1</v>
      </c>
      <c r="AT136" t="n">
        <v>34.9</v>
      </c>
      <c r="AU136" t="n">
        <v>-0.5</v>
      </c>
      <c r="AV136" t="n">
        <v>-0.1</v>
      </c>
      <c r="AW136" t="n">
        <v>-0.3</v>
      </c>
      <c r="AX136" t="n">
        <v>-0.3</v>
      </c>
      <c r="AY136" t="n">
        <v>0.8</v>
      </c>
      <c r="AZ136" t="n">
        <v>1</v>
      </c>
      <c r="BA136" t="n">
        <v>53.6</v>
      </c>
      <c r="BB136" t="n">
        <v>47.9</v>
      </c>
      <c r="BC136" t="n">
        <v>-0.3</v>
      </c>
      <c r="BD136" t="n">
        <v>49.3</v>
      </c>
      <c r="BE136" t="inlineStr">
        <is>
          <t>2022104688</t>
        </is>
      </c>
      <c r="BF136" t="inlineStr">
        <is>
          <t>202408060703</t>
        </is>
      </c>
    </row>
    <row r="137">
      <c r="A137" s="16" t="inlineStr">
        <is>
          <t>8</t>
        </is>
      </c>
      <c r="B137" s="16" t="inlineStr">
        <is>
          <t>17</t>
        </is>
      </c>
      <c r="C137" t="inlineStr">
        <is>
          <t>〇</t>
        </is>
      </c>
      <c r="D137" t="inlineStr"/>
      <c r="E137" t="inlineStr">
        <is>
          <t>2024/10/26</t>
        </is>
      </c>
      <c r="F137" t="inlineStr">
        <is>
          <t>京都</t>
        </is>
      </c>
      <c r="G137" t="inlineStr">
        <is>
          <t>5</t>
        </is>
      </c>
      <c r="H137" t="inlineStr">
        <is>
          <t>7</t>
        </is>
      </c>
      <c r="I137" t="inlineStr">
        <is>
          <t>芝</t>
        </is>
      </c>
      <c r="J137" t="inlineStr">
        <is>
          <t>2000</t>
        </is>
      </c>
      <c r="K137" t="inlineStr">
        <is>
          <t>5</t>
        </is>
      </c>
      <c r="L137" t="inlineStr">
        <is>
          <t>良</t>
        </is>
      </c>
      <c r="M137" t="inlineStr">
        <is>
          <t>曇</t>
        </is>
      </c>
      <c r="N137" t="inlineStr">
        <is>
          <t>13</t>
        </is>
      </c>
      <c r="O137" t="n">
        <v>3</v>
      </c>
      <c r="P137" t="n">
        <v>3</v>
      </c>
      <c r="Q137" t="inlineStr">
        <is>
          <t>ロットブラータ</t>
        </is>
      </c>
      <c r="R137" t="n">
        <v>56</v>
      </c>
      <c r="S137" t="inlineStr">
        <is>
          <t>松山弘平</t>
        </is>
      </c>
      <c r="T137" t="inlineStr">
        <is>
          <t>平田修</t>
        </is>
      </c>
      <c r="U137" t="inlineStr">
        <is>
          <t>2:02.3</t>
        </is>
      </c>
      <c r="V137" t="n">
        <v>122.3</v>
      </c>
      <c r="W137" t="inlineStr">
        <is>
          <t>0.1</t>
        </is>
      </c>
      <c r="X137" t="n">
        <v>6</v>
      </c>
      <c r="Y137" t="n">
        <v>16.2</v>
      </c>
      <c r="Z137" t="n">
        <v>34</v>
      </c>
      <c r="AA137" t="n">
        <v>34</v>
      </c>
      <c r="AB137" t="n">
        <v>37.3</v>
      </c>
      <c r="AC137" t="n">
        <v>34.8</v>
      </c>
      <c r="AD137" t="inlineStr">
        <is>
          <t>9-9-10-9</t>
        </is>
      </c>
      <c r="AE137" t="inlineStr">
        <is>
          <t>9</t>
        </is>
      </c>
      <c r="AF137" t="inlineStr">
        <is>
          <t>9</t>
        </is>
      </c>
      <c r="AG137" t="inlineStr">
        <is>
          <t>10</t>
        </is>
      </c>
      <c r="AH137" t="n">
        <v>9</v>
      </c>
      <c r="AI137" t="n">
        <v>4</v>
      </c>
      <c r="AJ137" t="n">
        <v>518</v>
      </c>
      <c r="AK137" t="n">
        <v>0</v>
      </c>
      <c r="AL137" t="inlineStr">
        <is>
          <t>2歳新馬</t>
        </is>
      </c>
      <c r="AM137" t="inlineStr">
        <is>
          <t>牡</t>
        </is>
      </c>
      <c r="AN137" t="n">
        <v>2</v>
      </c>
      <c r="AO137" t="n">
        <v>121.7</v>
      </c>
      <c r="AP137" t="n">
        <v>121.3</v>
      </c>
      <c r="AQ137" t="n">
        <v>120.9</v>
      </c>
      <c r="AR137" t="n">
        <v>120.9</v>
      </c>
      <c r="AS137" t="n">
        <v>34.9</v>
      </c>
      <c r="AT137" t="n">
        <v>34.6</v>
      </c>
      <c r="AU137" t="n">
        <v>0.6</v>
      </c>
      <c r="AV137" t="n">
        <v>1</v>
      </c>
      <c r="AW137" t="n">
        <v>1.4</v>
      </c>
      <c r="AX137" t="n">
        <v>1.4</v>
      </c>
      <c r="AY137" t="n">
        <v>-0.9</v>
      </c>
      <c r="AZ137" t="n">
        <v>-0.6</v>
      </c>
      <c r="BA137" t="n">
        <v>48.5</v>
      </c>
      <c r="BB137" t="n">
        <v>62.4</v>
      </c>
      <c r="BC137" t="n">
        <v>-0.8</v>
      </c>
      <c r="BD137" t="n">
        <v>54.9</v>
      </c>
      <c r="BE137" t="inlineStr">
        <is>
          <t>2022104688</t>
        </is>
      </c>
      <c r="BF137" t="inlineStr">
        <is>
          <t>202408050705</t>
        </is>
      </c>
    </row>
    <row r="138">
      <c r="A138" s="16" t="inlineStr">
        <is>
          <t>8</t>
        </is>
      </c>
      <c r="B138" s="16" t="inlineStr">
        <is>
          <t>18</t>
        </is>
      </c>
      <c r="C138" t="inlineStr">
        <is>
          <t>〇</t>
        </is>
      </c>
      <c r="D138" t="n">
        <v>4</v>
      </c>
      <c r="E138" t="inlineStr">
        <is>
          <t>2025/08/10</t>
        </is>
      </c>
      <c r="F138" t="inlineStr">
        <is>
          <t>中京</t>
        </is>
      </c>
      <c r="G138" t="inlineStr">
        <is>
          <t>3</t>
        </is>
      </c>
      <c r="H138" t="inlineStr">
        <is>
          <t>6</t>
        </is>
      </c>
      <c r="I138" t="inlineStr">
        <is>
          <t>芝</t>
        </is>
      </c>
      <c r="J138" t="inlineStr">
        <is>
          <t>2000</t>
        </is>
      </c>
      <c r="K138" t="inlineStr">
        <is>
          <t>9</t>
        </is>
      </c>
      <c r="L138" t="inlineStr">
        <is>
          <t>良</t>
        </is>
      </c>
      <c r="M138" t="inlineStr">
        <is>
          <t>曇</t>
        </is>
      </c>
      <c r="N138" t="inlineStr">
        <is>
          <t>14</t>
        </is>
      </c>
      <c r="O138" t="n">
        <v>8</v>
      </c>
      <c r="P138" t="n">
        <v>13</v>
      </c>
      <c r="Q138" t="inlineStr">
        <is>
          <t>クラヴァンス</t>
        </is>
      </c>
      <c r="R138" t="n">
        <v>57</v>
      </c>
      <c r="S138" t="inlineStr">
        <is>
          <t>北村友一</t>
        </is>
      </c>
      <c r="T138" t="inlineStr">
        <is>
          <t>友道康夫</t>
        </is>
      </c>
      <c r="U138" t="inlineStr">
        <is>
          <t>2:01.9</t>
        </is>
      </c>
      <c r="V138" t="n">
        <v>121.9</v>
      </c>
      <c r="W138" t="inlineStr">
        <is>
          <t>-0.1</t>
        </is>
      </c>
      <c r="X138" t="n">
        <v>1</v>
      </c>
      <c r="Y138" t="n">
        <v>3.9</v>
      </c>
      <c r="Z138" t="n">
        <v>34.2</v>
      </c>
      <c r="AA138" t="n">
        <v>34.2</v>
      </c>
      <c r="AB138" t="n">
        <v>36.6</v>
      </c>
      <c r="AC138" t="n">
        <v>34.2</v>
      </c>
      <c r="AD138" t="inlineStr">
        <is>
          <t>1-1-1-1</t>
        </is>
      </c>
      <c r="AE138" t="inlineStr">
        <is>
          <t>1</t>
        </is>
      </c>
      <c r="AF138" t="inlineStr">
        <is>
          <t>1</t>
        </is>
      </c>
      <c r="AG138" t="inlineStr">
        <is>
          <t>1</t>
        </is>
      </c>
      <c r="AH138" t="n">
        <v>1</v>
      </c>
      <c r="AI138" t="n">
        <v>1</v>
      </c>
      <c r="AJ138" t="n">
        <v>472</v>
      </c>
      <c r="AK138" t="n">
        <v>-2</v>
      </c>
      <c r="AL138" t="inlineStr">
        <is>
          <t>3歳未勝利</t>
        </is>
      </c>
      <c r="AM138" t="inlineStr">
        <is>
          <t>牡</t>
        </is>
      </c>
      <c r="AN138" t="n">
        <v>3</v>
      </c>
      <c r="AO138" t="n">
        <v>122.1</v>
      </c>
      <c r="AP138" t="n">
        <v>121.6</v>
      </c>
      <c r="AQ138" t="n">
        <v>120.8</v>
      </c>
      <c r="AR138" t="n">
        <v>120.8</v>
      </c>
      <c r="AS138" t="n">
        <v>35.1</v>
      </c>
      <c r="AT138" t="n">
        <v>34.8</v>
      </c>
      <c r="AU138" t="n">
        <v>-0.2</v>
      </c>
      <c r="AV138" t="n">
        <v>0.3</v>
      </c>
      <c r="AW138" t="n">
        <v>1.1</v>
      </c>
      <c r="AX138" t="n">
        <v>1.1</v>
      </c>
      <c r="AY138" t="n">
        <v>-0.9</v>
      </c>
      <c r="AZ138" t="n">
        <v>-0.6</v>
      </c>
      <c r="BA138" t="n">
        <v>51.5</v>
      </c>
      <c r="BB138" t="n">
        <v>60.9</v>
      </c>
      <c r="BC138" t="n">
        <v>-1.4</v>
      </c>
      <c r="BD138" t="n">
        <v>53.5</v>
      </c>
      <c r="BE138" t="inlineStr">
        <is>
          <t>2022104669</t>
        </is>
      </c>
      <c r="BF138" t="inlineStr">
        <is>
          <t>202507030609</t>
        </is>
      </c>
    </row>
    <row r="139">
      <c r="A139" s="16" t="inlineStr">
        <is>
          <t>8</t>
        </is>
      </c>
      <c r="B139" s="16" t="inlineStr">
        <is>
          <t>18</t>
        </is>
      </c>
      <c r="C139" t="inlineStr">
        <is>
          <t>〇</t>
        </is>
      </c>
      <c r="D139" t="n">
        <v>28</v>
      </c>
      <c r="E139" t="inlineStr">
        <is>
          <t>2025/07/20</t>
        </is>
      </c>
      <c r="F139" t="inlineStr">
        <is>
          <t>小倉</t>
        </is>
      </c>
      <c r="G139" t="inlineStr">
        <is>
          <t>2</t>
        </is>
      </c>
      <c r="H139" t="inlineStr">
        <is>
          <t>8</t>
        </is>
      </c>
      <c r="I139" t="inlineStr">
        <is>
          <t>芝</t>
        </is>
      </c>
      <c r="J139" t="inlineStr">
        <is>
          <t>2000</t>
        </is>
      </c>
      <c r="K139" t="inlineStr">
        <is>
          <t>4</t>
        </is>
      </c>
      <c r="L139" t="inlineStr">
        <is>
          <t>良</t>
        </is>
      </c>
      <c r="M139" t="inlineStr">
        <is>
          <t>晴</t>
        </is>
      </c>
      <c r="N139" t="inlineStr">
        <is>
          <t>18</t>
        </is>
      </c>
      <c r="O139" t="n">
        <v>6</v>
      </c>
      <c r="P139" t="n">
        <v>11</v>
      </c>
      <c r="Q139" t="inlineStr">
        <is>
          <t>クラヴァンス</t>
        </is>
      </c>
      <c r="R139" t="n">
        <v>57</v>
      </c>
      <c r="S139" t="inlineStr">
        <is>
          <t>北村友一</t>
        </is>
      </c>
      <c r="T139" t="inlineStr">
        <is>
          <t>友道康夫</t>
        </is>
      </c>
      <c r="U139" t="inlineStr">
        <is>
          <t>2:03.3</t>
        </is>
      </c>
      <c r="V139" t="n">
        <v>123.3</v>
      </c>
      <c r="W139" t="inlineStr">
        <is>
          <t>0.1</t>
        </is>
      </c>
      <c r="X139" t="n">
        <v>7</v>
      </c>
      <c r="Y139" t="n">
        <v>12.8</v>
      </c>
      <c r="Z139" t="n">
        <v>36.9</v>
      </c>
      <c r="AA139" t="n">
        <v>36.9</v>
      </c>
      <c r="AB139" t="n">
        <v>36.1</v>
      </c>
      <c r="AC139" t="n">
        <v>36.8</v>
      </c>
      <c r="AD139" t="inlineStr">
        <is>
          <t>1-1-1-1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n">
        <v>1</v>
      </c>
      <c r="AI139" t="n">
        <v>2</v>
      </c>
      <c r="AJ139" t="n">
        <v>474</v>
      </c>
      <c r="AK139" t="n">
        <v>0</v>
      </c>
      <c r="AL139" t="inlineStr">
        <is>
          <t>3歳未勝利</t>
        </is>
      </c>
      <c r="AM139" t="inlineStr">
        <is>
          <t>牡</t>
        </is>
      </c>
      <c r="AN139" t="n">
        <v>3</v>
      </c>
      <c r="AO139" t="n">
        <v>121.5</v>
      </c>
      <c r="AP139" t="n">
        <v>120.8</v>
      </c>
      <c r="AQ139" t="n">
        <v>122.3</v>
      </c>
      <c r="AR139" t="n">
        <v>122.1</v>
      </c>
      <c r="AS139" t="n">
        <v>35.9</v>
      </c>
      <c r="AT139" t="n">
        <v>35.5</v>
      </c>
      <c r="AU139" t="n">
        <v>1.8</v>
      </c>
      <c r="AV139" t="n">
        <v>2.5</v>
      </c>
      <c r="AW139" t="n">
        <v>1</v>
      </c>
      <c r="AX139" t="n">
        <v>1.2</v>
      </c>
      <c r="AY139" t="n">
        <v>1</v>
      </c>
      <c r="AZ139" t="n">
        <v>1.4</v>
      </c>
      <c r="BA139" t="n">
        <v>43.4</v>
      </c>
      <c r="BB139" t="n">
        <v>48</v>
      </c>
      <c r="BC139" t="n">
        <v>0.8</v>
      </c>
      <c r="BD139" t="n">
        <v>48.9</v>
      </c>
      <c r="BE139" t="inlineStr">
        <is>
          <t>2022104669</t>
        </is>
      </c>
      <c r="BF139" t="inlineStr">
        <is>
          <t>202510020804</t>
        </is>
      </c>
    </row>
    <row r="140">
      <c r="A140" s="16" t="inlineStr">
        <is>
          <t>8</t>
        </is>
      </c>
      <c r="B140" s="16" t="inlineStr">
        <is>
          <t>18</t>
        </is>
      </c>
      <c r="C140" t="inlineStr">
        <is>
          <t>〇</t>
        </is>
      </c>
      <c r="D140" t="inlineStr"/>
      <c r="E140" t="inlineStr">
        <is>
          <t>2025/06/28</t>
        </is>
      </c>
      <c r="F140" t="inlineStr">
        <is>
          <t>小倉</t>
        </is>
      </c>
      <c r="G140" t="inlineStr">
        <is>
          <t>2</t>
        </is>
      </c>
      <c r="H140" t="inlineStr">
        <is>
          <t>1</t>
        </is>
      </c>
      <c r="I140" t="inlineStr">
        <is>
          <t>芝</t>
        </is>
      </c>
      <c r="J140" t="inlineStr">
        <is>
          <t>1800</t>
        </is>
      </c>
      <c r="K140" t="inlineStr">
        <is>
          <t>4</t>
        </is>
      </c>
      <c r="L140" t="inlineStr">
        <is>
          <t>良</t>
        </is>
      </c>
      <c r="M140" t="inlineStr">
        <is>
          <t>晴</t>
        </is>
      </c>
      <c r="N140" t="inlineStr">
        <is>
          <t>16</t>
        </is>
      </c>
      <c r="O140" t="n">
        <v>4</v>
      </c>
      <c r="P140" t="n">
        <v>8</v>
      </c>
      <c r="Q140" t="inlineStr">
        <is>
          <t>クラヴァンス</t>
        </is>
      </c>
      <c r="R140" t="n">
        <v>57</v>
      </c>
      <c r="S140" t="inlineStr">
        <is>
          <t>Ｍ．デム</t>
        </is>
      </c>
      <c r="T140" t="inlineStr">
        <is>
          <t>友道康夫</t>
        </is>
      </c>
      <c r="U140" t="inlineStr">
        <is>
          <t>1:48.2</t>
        </is>
      </c>
      <c r="V140" t="n">
        <v>108.2</v>
      </c>
      <c r="W140" t="inlineStr">
        <is>
          <t>1.0</t>
        </is>
      </c>
      <c r="X140" t="n">
        <v>5</v>
      </c>
      <c r="Y140" t="n">
        <v>13.9</v>
      </c>
      <c r="Z140" t="n">
        <v>36.4</v>
      </c>
      <c r="AA140" t="n">
        <v>36.4</v>
      </c>
      <c r="AB140" t="n">
        <v>35.1</v>
      </c>
      <c r="AC140" t="n">
        <v>36.7</v>
      </c>
      <c r="AD140" t="inlineStr">
        <is>
          <t>12-12-11-7</t>
        </is>
      </c>
      <c r="AE140" t="inlineStr">
        <is>
          <t>12</t>
        </is>
      </c>
      <c r="AF140" t="inlineStr">
        <is>
          <t>12</t>
        </is>
      </c>
      <c r="AG140" t="inlineStr">
        <is>
          <t>11</t>
        </is>
      </c>
      <c r="AH140" t="n">
        <v>7</v>
      </c>
      <c r="AI140" t="n">
        <v>6</v>
      </c>
      <c r="AJ140" t="n">
        <v>474</v>
      </c>
      <c r="AK140" t="n">
        <v>6</v>
      </c>
      <c r="AL140" t="inlineStr">
        <is>
          <t>3歳未勝利</t>
        </is>
      </c>
      <c r="AM140" t="inlineStr">
        <is>
          <t>牡</t>
        </is>
      </c>
      <c r="AN140" t="n">
        <v>3</v>
      </c>
      <c r="AO140" t="n">
        <v>108.8</v>
      </c>
      <c r="AP140" t="n">
        <v>108.3</v>
      </c>
      <c r="AQ140" t="n">
        <v>107.3</v>
      </c>
      <c r="AR140" t="n">
        <v>107.3</v>
      </c>
      <c r="AS140" t="n">
        <v>35.7</v>
      </c>
      <c r="AT140" t="n">
        <v>35.6</v>
      </c>
      <c r="AU140" t="n">
        <v>-0.6</v>
      </c>
      <c r="AV140" t="n">
        <v>-0.1</v>
      </c>
      <c r="AW140" t="n">
        <v>0.9</v>
      </c>
      <c r="AX140" t="n">
        <v>0.9</v>
      </c>
      <c r="AY140" t="n">
        <v>0.7</v>
      </c>
      <c r="AZ140" t="n">
        <v>0.8</v>
      </c>
      <c r="BA140" t="n">
        <v>54.8</v>
      </c>
      <c r="BB140" t="n">
        <v>48.7</v>
      </c>
      <c r="BC140" t="n">
        <v>-1.5</v>
      </c>
      <c r="BD140" t="n">
        <v>48.2</v>
      </c>
      <c r="BE140" t="inlineStr">
        <is>
          <t>2022104669</t>
        </is>
      </c>
      <c r="BF140" t="inlineStr">
        <is>
          <t>202510020104</t>
        </is>
      </c>
    </row>
    <row r="141">
      <c r="A141" s="16" t="inlineStr">
        <is>
          <t>8</t>
        </is>
      </c>
      <c r="B141" s="16" t="inlineStr">
        <is>
          <t>18</t>
        </is>
      </c>
      <c r="C141" t="inlineStr">
        <is>
          <t>〇</t>
        </is>
      </c>
      <c r="D141" t="inlineStr"/>
      <c r="E141" t="inlineStr">
        <is>
          <t>2025/03/02</t>
        </is>
      </c>
      <c r="F141" t="inlineStr">
        <is>
          <t>阪神</t>
        </is>
      </c>
      <c r="G141" t="inlineStr">
        <is>
          <t>1</t>
        </is>
      </c>
      <c r="H141" t="inlineStr">
        <is>
          <t>2</t>
        </is>
      </c>
      <c r="I141" t="inlineStr">
        <is>
          <t>芝</t>
        </is>
      </c>
      <c r="J141" t="inlineStr">
        <is>
          <t>2000</t>
        </is>
      </c>
      <c r="K141" t="inlineStr">
        <is>
          <t>6</t>
        </is>
      </c>
      <c r="L141" t="inlineStr">
        <is>
          <t>良</t>
        </is>
      </c>
      <c r="M141" t="inlineStr">
        <is>
          <t>小雨</t>
        </is>
      </c>
      <c r="N141" t="inlineStr">
        <is>
          <t>16</t>
        </is>
      </c>
      <c r="O141" t="n">
        <v>3</v>
      </c>
      <c r="P141" t="n">
        <v>5</v>
      </c>
      <c r="Q141" t="inlineStr">
        <is>
          <t>クラヴァンス</t>
        </is>
      </c>
      <c r="R141" t="n">
        <v>57</v>
      </c>
      <c r="S141" t="inlineStr">
        <is>
          <t>武豊</t>
        </is>
      </c>
      <c r="T141" t="inlineStr">
        <is>
          <t>友道康夫</t>
        </is>
      </c>
      <c r="U141" t="inlineStr">
        <is>
          <t>2:02.2</t>
        </is>
      </c>
      <c r="V141" t="n">
        <v>122.2</v>
      </c>
      <c r="W141" t="inlineStr">
        <is>
          <t>1.1</t>
        </is>
      </c>
      <c r="X141" t="n">
        <v>3</v>
      </c>
      <c r="Y141" t="n">
        <v>5.9</v>
      </c>
      <c r="Z141" t="n">
        <v>35.8</v>
      </c>
      <c r="AA141" t="n">
        <v>35.8</v>
      </c>
      <c r="AB141" t="n">
        <v>35.9</v>
      </c>
      <c r="AC141" t="n">
        <v>35.5</v>
      </c>
      <c r="AD141" t="inlineStr">
        <is>
          <t>11-10-10-10</t>
        </is>
      </c>
      <c r="AE141" t="inlineStr">
        <is>
          <t>11</t>
        </is>
      </c>
      <c r="AF141" t="inlineStr">
        <is>
          <t>10</t>
        </is>
      </c>
      <c r="AG141" t="inlineStr">
        <is>
          <t>10</t>
        </is>
      </c>
      <c r="AH141" t="n">
        <v>10</v>
      </c>
      <c r="AI141" t="n">
        <v>8</v>
      </c>
      <c r="AJ141" t="n">
        <v>468</v>
      </c>
      <c r="AK141" t="n">
        <v>-4</v>
      </c>
      <c r="AL141" t="inlineStr">
        <is>
          <t>3歳未勝利</t>
        </is>
      </c>
      <c r="AM141" t="inlineStr">
        <is>
          <t>牡</t>
        </is>
      </c>
      <c r="AN141" t="n">
        <v>3</v>
      </c>
      <c r="AO141" t="n">
        <v>121.7</v>
      </c>
      <c r="AP141" t="n">
        <v>121.3</v>
      </c>
      <c r="AQ141" t="n">
        <v>121.3</v>
      </c>
      <c r="AR141" t="n">
        <v>121.3</v>
      </c>
      <c r="AS141" t="n">
        <v>35.2</v>
      </c>
      <c r="AT141" t="n">
        <v>35</v>
      </c>
      <c r="AU141" t="n">
        <v>0.5</v>
      </c>
      <c r="AV141" t="n">
        <v>0.9</v>
      </c>
      <c r="AW141" t="n">
        <v>0.9</v>
      </c>
      <c r="AX141" t="n">
        <v>0.9</v>
      </c>
      <c r="AY141" t="n">
        <v>0.6</v>
      </c>
      <c r="AZ141" t="n">
        <v>0.8</v>
      </c>
      <c r="BA141" t="n">
        <v>48.1</v>
      </c>
      <c r="BB141" t="n">
        <v>50.2</v>
      </c>
      <c r="BC141" t="n">
        <v>-0.4</v>
      </c>
      <c r="BD141" t="n">
        <v>50.1</v>
      </c>
      <c r="BE141" t="inlineStr">
        <is>
          <t>2022104669</t>
        </is>
      </c>
      <c r="BF141" t="inlineStr">
        <is>
          <t>202509010206</t>
        </is>
      </c>
    </row>
    <row r="142">
      <c r="A142" s="16" t="inlineStr">
        <is>
          <t>8</t>
        </is>
      </c>
      <c r="B142" s="16" t="inlineStr">
        <is>
          <t>18</t>
        </is>
      </c>
      <c r="C142" t="inlineStr">
        <is>
          <t>〇</t>
        </is>
      </c>
      <c r="D142" t="inlineStr"/>
      <c r="E142" t="inlineStr">
        <is>
          <t>2024/12/15</t>
        </is>
      </c>
      <c r="F142" t="inlineStr">
        <is>
          <t>京都</t>
        </is>
      </c>
      <c r="G142" t="inlineStr">
        <is>
          <t>7</t>
        </is>
      </c>
      <c r="H142" t="inlineStr">
        <is>
          <t>6</t>
        </is>
      </c>
      <c r="I142" t="inlineStr">
        <is>
          <t>芝</t>
        </is>
      </c>
      <c r="J142" t="inlineStr">
        <is>
          <t>1600</t>
        </is>
      </c>
      <c r="K142" t="inlineStr">
        <is>
          <t>5</t>
        </is>
      </c>
      <c r="L142" t="inlineStr">
        <is>
          <t>良</t>
        </is>
      </c>
      <c r="M142" t="inlineStr">
        <is>
          <t>晴</t>
        </is>
      </c>
      <c r="N142" t="inlineStr">
        <is>
          <t>14</t>
        </is>
      </c>
      <c r="O142" t="n">
        <v>7</v>
      </c>
      <c r="P142" t="n">
        <v>11</v>
      </c>
      <c r="Q142" t="inlineStr">
        <is>
          <t>クラヴァンス</t>
        </is>
      </c>
      <c r="R142" t="n">
        <v>56</v>
      </c>
      <c r="S142" t="inlineStr">
        <is>
          <t>ムーア</t>
        </is>
      </c>
      <c r="T142" t="inlineStr">
        <is>
          <t>友道康夫</t>
        </is>
      </c>
      <c r="U142" t="inlineStr">
        <is>
          <t>1:38.6</t>
        </is>
      </c>
      <c r="V142" t="n">
        <v>98.59999999999999</v>
      </c>
      <c r="W142" t="inlineStr">
        <is>
          <t>1.0</t>
        </is>
      </c>
      <c r="X142" t="n">
        <v>2</v>
      </c>
      <c r="Y142" t="n">
        <v>3.5</v>
      </c>
      <c r="Z142" t="n">
        <v>34.8</v>
      </c>
      <c r="AA142" t="n">
        <v>34.8</v>
      </c>
      <c r="AB142" t="n">
        <v>37.5</v>
      </c>
      <c r="AC142" t="n">
        <v>34.6</v>
      </c>
      <c r="AD142" t="inlineStr">
        <is>
          <t>10-9</t>
        </is>
      </c>
      <c r="AE142" t="inlineStr">
        <is>
          <t>10</t>
        </is>
      </c>
      <c r="AF142" t="inlineStr">
        <is>
          <t>9</t>
        </is>
      </c>
      <c r="AG142" t="inlineStr"/>
      <c r="AH142" t="inlineStr"/>
      <c r="AI142" t="n">
        <v>8</v>
      </c>
      <c r="AJ142" t="n">
        <v>472</v>
      </c>
      <c r="AK142" t="n">
        <v>0</v>
      </c>
      <c r="AL142" t="inlineStr">
        <is>
          <t>2歳新馬</t>
        </is>
      </c>
      <c r="AM142" t="inlineStr">
        <is>
          <t>牡</t>
        </is>
      </c>
      <c r="AN142" t="n">
        <v>2</v>
      </c>
      <c r="AO142" t="n">
        <v>95.09999999999999</v>
      </c>
      <c r="AP142" t="n">
        <v>94.7</v>
      </c>
      <c r="AQ142" t="n">
        <v>95.5</v>
      </c>
      <c r="AR142" t="n">
        <v>95.5</v>
      </c>
      <c r="AS142" t="n">
        <v>34.7</v>
      </c>
      <c r="AT142" t="n">
        <v>34.2</v>
      </c>
      <c r="AU142" t="n">
        <v>3.5</v>
      </c>
      <c r="AV142" t="n">
        <v>3.9</v>
      </c>
      <c r="AW142" t="n">
        <v>3.1</v>
      </c>
      <c r="AX142" t="n">
        <v>3.1</v>
      </c>
      <c r="AY142" t="n">
        <v>0.1</v>
      </c>
      <c r="AZ142" t="n">
        <v>0.6</v>
      </c>
      <c r="BA142" t="n">
        <v>35.5</v>
      </c>
      <c r="BB142" t="n">
        <v>53.8</v>
      </c>
      <c r="BC142" t="n">
        <v>0.5</v>
      </c>
      <c r="BD142" t="n">
        <v>53.9</v>
      </c>
      <c r="BE142" t="inlineStr">
        <is>
          <t>2022104669</t>
        </is>
      </c>
      <c r="BF142" t="inlineStr">
        <is>
          <t>202408070605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ヒルノレーダン</t>
        </is>
      </c>
      <c r="C2" t="n">
        <v>54.5</v>
      </c>
      <c r="D2" t="n">
        <v>52.6</v>
      </c>
      <c r="F2" t="n">
        <v>51.5</v>
      </c>
      <c r="G2" t="n">
        <v>36.8</v>
      </c>
      <c r="H2" t="n">
        <v>4</v>
      </c>
      <c r="I2" t="inlineStr">
        <is>
          <t>1</t>
        </is>
      </c>
    </row>
    <row r="3">
      <c r="A3" t="inlineStr">
        <is>
          <t>1</t>
        </is>
      </c>
      <c r="B3" t="inlineStr">
        <is>
          <t>ヒルノレーダン</t>
        </is>
      </c>
      <c r="C3" t="n">
        <v>50.6</v>
      </c>
      <c r="D3" t="n">
        <v>49.4</v>
      </c>
      <c r="E3" t="n">
        <v>-0.1</v>
      </c>
      <c r="F3" t="n">
        <v>48.6</v>
      </c>
      <c r="G3" t="n">
        <v>35.6</v>
      </c>
      <c r="H3" t="n">
        <v>3</v>
      </c>
      <c r="I3" t="inlineStr">
        <is>
          <t>1</t>
        </is>
      </c>
    </row>
    <row r="4">
      <c r="A4" t="inlineStr">
        <is>
          <t>1</t>
        </is>
      </c>
      <c r="B4" t="inlineStr">
        <is>
          <t>ヒルノレーダン</t>
        </is>
      </c>
      <c r="C4" t="n">
        <v>51.9</v>
      </c>
      <c r="D4" t="n">
        <v>61.3</v>
      </c>
      <c r="E4" t="n">
        <v>-1.7</v>
      </c>
      <c r="F4" t="n">
        <v>52.9</v>
      </c>
      <c r="G4" t="n">
        <v>37</v>
      </c>
      <c r="H4" t="n">
        <v>5</v>
      </c>
      <c r="I4" t="inlineStr">
        <is>
          <t>1</t>
        </is>
      </c>
    </row>
    <row r="5">
      <c r="A5" t="inlineStr">
        <is>
          <t>1</t>
        </is>
      </c>
      <c r="B5" t="inlineStr">
        <is>
          <t>ヒルノレーダン</t>
        </is>
      </c>
      <c r="C5" t="n">
        <v>45.2</v>
      </c>
      <c r="D5" t="n">
        <v>54.1</v>
      </c>
      <c r="E5" t="n">
        <v>1</v>
      </c>
      <c r="F5" t="n">
        <v>51.7</v>
      </c>
      <c r="G5" t="n">
        <v>36</v>
      </c>
      <c r="I5" t="inlineStr">
        <is>
          <t>1</t>
        </is>
      </c>
    </row>
    <row r="6">
      <c r="A6" t="inlineStr">
        <is>
          <t>2</t>
        </is>
      </c>
      <c r="B6" t="inlineStr">
        <is>
          <t>サンライズバブル</t>
        </is>
      </c>
      <c r="F6" t="n">
        <v>51.3</v>
      </c>
      <c r="G6" t="n">
        <v>36.2</v>
      </c>
      <c r="H6" t="n">
        <v>7</v>
      </c>
      <c r="I6" t="inlineStr">
        <is>
          <t>1</t>
        </is>
      </c>
    </row>
    <row r="7">
      <c r="A7" t="inlineStr">
        <is>
          <t>2</t>
        </is>
      </c>
      <c r="B7" t="inlineStr">
        <is>
          <t>サンライズバブル</t>
        </is>
      </c>
      <c r="F7" t="n">
        <v>55.9</v>
      </c>
      <c r="G7" t="n">
        <v>36.9</v>
      </c>
      <c r="H7" t="n">
        <v>9</v>
      </c>
      <c r="I7" t="inlineStr">
        <is>
          <t>1</t>
        </is>
      </c>
    </row>
    <row r="8">
      <c r="A8" t="inlineStr">
        <is>
          <t>2</t>
        </is>
      </c>
      <c r="B8" t="inlineStr">
        <is>
          <t>サンライズバブル</t>
        </is>
      </c>
      <c r="F8" t="n">
        <v>50.9</v>
      </c>
      <c r="G8" t="n">
        <v>35.8</v>
      </c>
      <c r="H8" t="n">
        <v>8</v>
      </c>
      <c r="I8" t="inlineStr">
        <is>
          <t>1</t>
        </is>
      </c>
    </row>
    <row r="9">
      <c r="A9" t="inlineStr">
        <is>
          <t>2</t>
        </is>
      </c>
      <c r="B9" t="inlineStr">
        <is>
          <t>サンライズバブル</t>
        </is>
      </c>
      <c r="F9" t="n">
        <v>54.5</v>
      </c>
      <c r="G9" t="n">
        <v>37.2</v>
      </c>
      <c r="H9" t="n">
        <v>5</v>
      </c>
      <c r="I9" t="inlineStr">
        <is>
          <t>1</t>
        </is>
      </c>
    </row>
    <row r="10">
      <c r="A10" t="inlineStr">
        <is>
          <t>3</t>
        </is>
      </c>
      <c r="B10" t="inlineStr">
        <is>
          <t>サンタンドレア</t>
        </is>
      </c>
      <c r="C10" t="n">
        <v>50.9</v>
      </c>
      <c r="D10" t="n">
        <v>60.4</v>
      </c>
      <c r="E10" t="n">
        <v>0.2</v>
      </c>
      <c r="F10" t="n">
        <v>52.8</v>
      </c>
      <c r="G10" t="n">
        <v>36.2</v>
      </c>
      <c r="I10" t="inlineStr">
        <is>
          <t>2</t>
        </is>
      </c>
    </row>
    <row r="11">
      <c r="A11" t="inlineStr">
        <is>
          <t>3</t>
        </is>
      </c>
      <c r="B11" t="inlineStr">
        <is>
          <t>サンタンドレア</t>
        </is>
      </c>
      <c r="C11" t="n">
        <v>51.9</v>
      </c>
      <c r="D11" t="n">
        <v>59.8</v>
      </c>
      <c r="E11" t="n">
        <v>-0.2</v>
      </c>
      <c r="F11" t="n">
        <v>50.9</v>
      </c>
      <c r="G11" t="n">
        <v>35.8</v>
      </c>
      <c r="H11" t="n">
        <v>11</v>
      </c>
      <c r="I11" t="inlineStr">
        <is>
          <t>2</t>
        </is>
      </c>
    </row>
    <row r="12">
      <c r="A12" t="inlineStr">
        <is>
          <t>3</t>
        </is>
      </c>
      <c r="B12" t="inlineStr">
        <is>
          <t>サンタンドレア</t>
        </is>
      </c>
      <c r="C12" t="n">
        <v>53.2</v>
      </c>
      <c r="D12" t="n">
        <v>48.6</v>
      </c>
      <c r="E12" t="n">
        <v>1.5</v>
      </c>
      <c r="F12" t="n">
        <v>51</v>
      </c>
      <c r="G12" t="n">
        <v>36.5</v>
      </c>
      <c r="H12" t="n">
        <v>11</v>
      </c>
      <c r="I12" t="inlineStr">
        <is>
          <t>2</t>
        </is>
      </c>
    </row>
    <row r="13">
      <c r="A13" t="inlineStr">
        <is>
          <t>3</t>
        </is>
      </c>
      <c r="B13" t="inlineStr">
        <is>
          <t>サンタンドレア</t>
        </is>
      </c>
      <c r="C13" t="n">
        <v>52.7</v>
      </c>
      <c r="D13" t="n">
        <v>46.3</v>
      </c>
      <c r="E13" t="n">
        <v>-0.2</v>
      </c>
      <c r="F13" t="n">
        <v>48.8</v>
      </c>
      <c r="G13" t="n">
        <v>35.2</v>
      </c>
      <c r="H13" t="n">
        <v>14</v>
      </c>
      <c r="I13" t="inlineStr">
        <is>
          <t>2</t>
        </is>
      </c>
    </row>
    <row r="14">
      <c r="A14" t="inlineStr">
        <is>
          <t>3</t>
        </is>
      </c>
      <c r="B14" t="inlineStr">
        <is>
          <t>サンタンドレア</t>
        </is>
      </c>
      <c r="C14" t="n">
        <v>48.6</v>
      </c>
      <c r="D14" t="n">
        <v>56.7</v>
      </c>
      <c r="E14" t="n">
        <v>-1</v>
      </c>
      <c r="F14" t="n">
        <v>52.4</v>
      </c>
      <c r="G14" t="n">
        <v>35.6</v>
      </c>
      <c r="I14" t="inlineStr">
        <is>
          <t>2</t>
        </is>
      </c>
    </row>
    <row r="15">
      <c r="A15" t="inlineStr">
        <is>
          <t>3</t>
        </is>
      </c>
      <c r="B15" t="inlineStr">
        <is>
          <t>サンタンドレア</t>
        </is>
      </c>
      <c r="C15" t="n">
        <v>45.7</v>
      </c>
      <c r="D15" t="n">
        <v>50</v>
      </c>
      <c r="E15" t="n">
        <v>0.4</v>
      </c>
      <c r="F15" t="n">
        <v>49</v>
      </c>
      <c r="G15" t="n">
        <v>34.8</v>
      </c>
      <c r="I15" t="inlineStr">
        <is>
          <t>2</t>
        </is>
      </c>
    </row>
    <row r="16">
      <c r="A16" t="inlineStr">
        <is>
          <t>4</t>
        </is>
      </c>
      <c r="B16" t="inlineStr">
        <is>
          <t>メイショウキンタイ</t>
        </is>
      </c>
      <c r="C16" t="n">
        <v>62.1</v>
      </c>
      <c r="D16" t="n">
        <v>53.6</v>
      </c>
      <c r="E16" t="n">
        <v>-2.4</v>
      </c>
      <c r="F16" t="n">
        <v>48.9</v>
      </c>
      <c r="G16" t="n">
        <v>34.4</v>
      </c>
      <c r="H16" t="n">
        <v>3</v>
      </c>
      <c r="I16" t="inlineStr">
        <is>
          <t>2</t>
        </is>
      </c>
    </row>
    <row r="17">
      <c r="A17" t="inlineStr">
        <is>
          <t>4</t>
        </is>
      </c>
      <c r="B17" t="inlineStr">
        <is>
          <t>メイショウキンタイ</t>
        </is>
      </c>
      <c r="C17" t="n">
        <v>57.5</v>
      </c>
      <c r="D17" t="n">
        <v>65.7</v>
      </c>
      <c r="E17" t="n">
        <v>-1.1</v>
      </c>
      <c r="F17" t="n">
        <v>53.4</v>
      </c>
      <c r="G17" t="n">
        <v>36.4</v>
      </c>
      <c r="I17" t="inlineStr">
        <is>
          <t>2</t>
        </is>
      </c>
    </row>
    <row r="18">
      <c r="A18" t="inlineStr">
        <is>
          <t>4</t>
        </is>
      </c>
      <c r="B18" t="inlineStr">
        <is>
          <t>メイショウキンタイ</t>
        </is>
      </c>
      <c r="C18" t="n">
        <v>47.5</v>
      </c>
      <c r="D18" t="n">
        <v>52.4</v>
      </c>
      <c r="E18" t="n">
        <v>-0.1</v>
      </c>
      <c r="F18" t="n">
        <v>49.2</v>
      </c>
      <c r="G18" t="n">
        <v>35.6</v>
      </c>
      <c r="H18" t="n">
        <v>4</v>
      </c>
      <c r="I18" t="inlineStr">
        <is>
          <t>2</t>
        </is>
      </c>
    </row>
    <row r="19">
      <c r="A19" t="inlineStr">
        <is>
          <t>4</t>
        </is>
      </c>
      <c r="B19" t="inlineStr">
        <is>
          <t>メイショウキンタイ</t>
        </is>
      </c>
      <c r="C19" t="n">
        <v>58.6</v>
      </c>
      <c r="D19" t="n">
        <v>59.9</v>
      </c>
      <c r="E19" t="n">
        <v>-0.2</v>
      </c>
      <c r="F19" t="n">
        <v>50.3</v>
      </c>
      <c r="G19" t="n">
        <v>36.1</v>
      </c>
      <c r="H19" t="n">
        <v>8</v>
      </c>
      <c r="I19" t="inlineStr">
        <is>
          <t>2</t>
        </is>
      </c>
    </row>
    <row r="20">
      <c r="A20" t="inlineStr">
        <is>
          <t>4</t>
        </is>
      </c>
      <c r="B20" t="inlineStr">
        <is>
          <t>メイショウキンタイ</t>
        </is>
      </c>
      <c r="C20" t="n">
        <v>59.7</v>
      </c>
      <c r="D20" t="n">
        <v>53.8</v>
      </c>
      <c r="E20" t="n">
        <v>-0.2</v>
      </c>
      <c r="F20" t="n">
        <v>48.2</v>
      </c>
      <c r="G20" t="n">
        <v>34.7</v>
      </c>
      <c r="H20" t="n">
        <v>3</v>
      </c>
      <c r="I20" t="inlineStr">
        <is>
          <t>2</t>
        </is>
      </c>
    </row>
    <row r="21">
      <c r="A21" t="inlineStr">
        <is>
          <t>4</t>
        </is>
      </c>
      <c r="B21" t="inlineStr">
        <is>
          <t>メイショウキンタイ</t>
        </is>
      </c>
      <c r="C21" t="n">
        <v>56.6</v>
      </c>
      <c r="D21" t="n">
        <v>59.8</v>
      </c>
      <c r="E21" t="n">
        <v>1.1</v>
      </c>
      <c r="F21" t="n">
        <v>50.7</v>
      </c>
      <c r="G21" t="n">
        <v>35.8</v>
      </c>
      <c r="H21" t="n">
        <v>8</v>
      </c>
      <c r="I21" t="inlineStr">
        <is>
          <t>2</t>
        </is>
      </c>
    </row>
    <row r="22">
      <c r="A22" t="inlineStr">
        <is>
          <t>4</t>
        </is>
      </c>
      <c r="B22" t="inlineStr">
        <is>
          <t>メイショウキンタイ</t>
        </is>
      </c>
      <c r="C22" t="n">
        <v>53.7</v>
      </c>
      <c r="D22" t="n">
        <v>63.4</v>
      </c>
      <c r="E22" t="n">
        <v>-0.8</v>
      </c>
      <c r="F22" t="n">
        <v>53.2</v>
      </c>
      <c r="G22" t="n">
        <v>36.1</v>
      </c>
      <c r="I22" t="inlineStr">
        <is>
          <t>2</t>
        </is>
      </c>
    </row>
    <row r="23">
      <c r="A23" t="inlineStr">
        <is>
          <t>4</t>
        </is>
      </c>
      <c r="B23" t="inlineStr">
        <is>
          <t>メイショウキンタイ</t>
        </is>
      </c>
      <c r="C23" t="n">
        <v>49.5</v>
      </c>
      <c r="D23" t="n">
        <v>57</v>
      </c>
      <c r="E23" t="n">
        <v>-0.1</v>
      </c>
      <c r="F23" t="n">
        <v>52.4</v>
      </c>
      <c r="G23" t="n">
        <v>36.6</v>
      </c>
      <c r="H23" t="n">
        <v>3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メイショウキンタイ</t>
        </is>
      </c>
      <c r="C24" t="n">
        <v>45.7</v>
      </c>
      <c r="D24" t="n">
        <v>54.6</v>
      </c>
      <c r="E24" t="n">
        <v>0.9</v>
      </c>
      <c r="F24" t="n">
        <v>50</v>
      </c>
      <c r="G24" t="n">
        <v>35.3</v>
      </c>
      <c r="H24" t="n">
        <v>4</v>
      </c>
      <c r="I24" t="inlineStr">
        <is>
          <t>2</t>
        </is>
      </c>
    </row>
    <row r="25">
      <c r="A25" t="inlineStr">
        <is>
          <t>4</t>
        </is>
      </c>
      <c r="B25" t="inlineStr">
        <is>
          <t>メイショウキンタイ</t>
        </is>
      </c>
      <c r="C25" t="n">
        <v>45.4</v>
      </c>
      <c r="D25" t="n">
        <v>53.2</v>
      </c>
      <c r="E25" t="n">
        <v>-0</v>
      </c>
      <c r="F25" t="n">
        <v>52.8</v>
      </c>
      <c r="G25" t="n">
        <v>37.2</v>
      </c>
      <c r="H25" t="n">
        <v>3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メイショウキンタイ</t>
        </is>
      </c>
      <c r="G26" t="n">
        <v>36.7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メイショウキンタイ</t>
        </is>
      </c>
      <c r="C27" t="n">
        <v>51.3</v>
      </c>
      <c r="D27" t="n">
        <v>49.7</v>
      </c>
      <c r="E27" t="n">
        <v>0.8</v>
      </c>
      <c r="F27" t="n">
        <v>50.4</v>
      </c>
      <c r="G27" t="n">
        <v>36.8</v>
      </c>
      <c r="H27" t="n">
        <v>3</v>
      </c>
      <c r="I27" t="inlineStr">
        <is>
          <t>2</t>
        </is>
      </c>
    </row>
    <row r="28">
      <c r="A28" t="inlineStr">
        <is>
          <t>5</t>
        </is>
      </c>
      <c r="B28" t="inlineStr">
        <is>
          <t>アスクコモンタレヴ</t>
        </is>
      </c>
      <c r="C28" t="n">
        <v>58.8</v>
      </c>
      <c r="D28" t="n">
        <v>62.5</v>
      </c>
      <c r="F28" t="n">
        <v>51.6</v>
      </c>
      <c r="G28" t="n">
        <v>35.1</v>
      </c>
      <c r="H28" t="n">
        <v>8</v>
      </c>
      <c r="I28" t="inlineStr">
        <is>
          <t>3</t>
        </is>
      </c>
    </row>
    <row r="29">
      <c r="A29" t="inlineStr">
        <is>
          <t>5</t>
        </is>
      </c>
      <c r="B29" t="inlineStr">
        <is>
          <t>アスクコモンタレヴ</t>
        </is>
      </c>
      <c r="C29" t="n">
        <v>59.3</v>
      </c>
      <c r="D29" t="n">
        <v>56.9</v>
      </c>
      <c r="E29" t="n">
        <v>-1.3</v>
      </c>
      <c r="F29" t="n">
        <v>48.7</v>
      </c>
      <c r="G29" t="n">
        <v>34</v>
      </c>
      <c r="H29" t="n">
        <v>8</v>
      </c>
      <c r="I29" t="inlineStr">
        <is>
          <t>3</t>
        </is>
      </c>
    </row>
    <row r="30">
      <c r="A30" t="inlineStr">
        <is>
          <t>5</t>
        </is>
      </c>
      <c r="B30" t="inlineStr">
        <is>
          <t>アスクコモンタレヴ</t>
        </is>
      </c>
      <c r="C30" t="n">
        <v>64</v>
      </c>
      <c r="D30" t="n">
        <v>49.4</v>
      </c>
      <c r="E30" t="n">
        <v>-1.7</v>
      </c>
      <c r="F30" t="n">
        <v>49.4</v>
      </c>
      <c r="G30" t="n">
        <v>35.5</v>
      </c>
      <c r="H30" t="n">
        <v>4</v>
      </c>
      <c r="I30" t="inlineStr">
        <is>
          <t>3</t>
        </is>
      </c>
    </row>
    <row r="31">
      <c r="A31" t="inlineStr">
        <is>
          <t>5</t>
        </is>
      </c>
      <c r="B31" t="inlineStr">
        <is>
          <t>アスクコモンタレヴ</t>
        </is>
      </c>
      <c r="C31" t="n">
        <v>60.7</v>
      </c>
      <c r="D31" t="n">
        <v>61.6</v>
      </c>
      <c r="E31" t="n">
        <v>-0.5</v>
      </c>
      <c r="F31" t="n">
        <v>55</v>
      </c>
      <c r="G31" t="n">
        <v>37.5</v>
      </c>
      <c r="H31" t="n">
        <v>2</v>
      </c>
      <c r="I31" t="inlineStr">
        <is>
          <t>3</t>
        </is>
      </c>
    </row>
    <row r="32">
      <c r="A32" t="inlineStr">
        <is>
          <t>5</t>
        </is>
      </c>
      <c r="B32" t="inlineStr">
        <is>
          <t>アスクコモンタレヴ</t>
        </is>
      </c>
      <c r="C32" t="n">
        <v>51</v>
      </c>
      <c r="D32" t="n">
        <v>63.2</v>
      </c>
      <c r="E32" t="n">
        <v>-1.4</v>
      </c>
      <c r="F32" t="n">
        <v>54</v>
      </c>
      <c r="G32" t="n">
        <v>36.6</v>
      </c>
      <c r="H32" t="n">
        <v>5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アスクコモンタレヴ</t>
        </is>
      </c>
      <c r="C33" t="n">
        <v>54.4</v>
      </c>
      <c r="D33" t="n">
        <v>57.6</v>
      </c>
      <c r="E33" t="n">
        <v>-1.1</v>
      </c>
      <c r="F33" t="n">
        <v>51</v>
      </c>
      <c r="G33" t="n">
        <v>35.5</v>
      </c>
      <c r="H33" t="n">
        <v>2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アスクコモンタレヴ</t>
        </is>
      </c>
      <c r="C34" t="n">
        <v>46.9</v>
      </c>
      <c r="D34" t="n">
        <v>48</v>
      </c>
      <c r="E34" t="n">
        <v>1</v>
      </c>
      <c r="F34" t="n">
        <v>50.5</v>
      </c>
      <c r="G34" t="n">
        <v>36.9</v>
      </c>
      <c r="H34" t="n">
        <v>9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アスクコモンタレヴ</t>
        </is>
      </c>
      <c r="C35" t="n">
        <v>46</v>
      </c>
      <c r="D35" t="n">
        <v>42.7</v>
      </c>
      <c r="E35" t="n">
        <v>-0.8</v>
      </c>
      <c r="F35" t="n">
        <v>44.7</v>
      </c>
      <c r="G35" t="n">
        <v>37.2</v>
      </c>
      <c r="H35" t="n">
        <v>4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アスクコモンタレヴ</t>
        </is>
      </c>
      <c r="C36" t="n">
        <v>44.9</v>
      </c>
      <c r="D36" t="n">
        <v>48.3</v>
      </c>
      <c r="E36" t="n">
        <v>2</v>
      </c>
      <c r="F36" t="n">
        <v>46.9</v>
      </c>
      <c r="G36" t="n">
        <v>37.3</v>
      </c>
      <c r="H36" t="n">
        <v>5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アスクコモンタレヴ</t>
        </is>
      </c>
      <c r="I37" t="inlineStr">
        <is>
          <t>3</t>
        </is>
      </c>
    </row>
    <row r="38">
      <c r="A38" t="inlineStr">
        <is>
          <t>5</t>
        </is>
      </c>
      <c r="B38" t="inlineStr">
        <is>
          <t>アスクコモンタレヴ</t>
        </is>
      </c>
      <c r="C38" t="n">
        <v>48.3</v>
      </c>
      <c r="D38" t="n">
        <v>43.9</v>
      </c>
      <c r="E38" t="n">
        <v>-0.6</v>
      </c>
      <c r="F38" t="n">
        <v>44.3</v>
      </c>
      <c r="G38" t="n">
        <v>35.9</v>
      </c>
      <c r="H38" t="n">
        <v>6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アスクコモンタレヴ</t>
        </is>
      </c>
      <c r="C39" t="n">
        <v>51.4</v>
      </c>
      <c r="D39" t="n">
        <v>52.1</v>
      </c>
      <c r="E39" t="n">
        <v>0.3</v>
      </c>
      <c r="F39" t="n">
        <v>48.1</v>
      </c>
      <c r="G39" t="n">
        <v>37.3</v>
      </c>
      <c r="H39" t="n">
        <v>9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アスクコモンタレヴ</t>
        </is>
      </c>
      <c r="C40" t="n">
        <v>51.5</v>
      </c>
      <c r="D40" t="n">
        <v>46</v>
      </c>
      <c r="E40" t="n">
        <v>-1.6</v>
      </c>
      <c r="F40" t="n">
        <v>50.6</v>
      </c>
      <c r="G40" t="n">
        <v>36.2</v>
      </c>
      <c r="I40" t="inlineStr">
        <is>
          <t>3</t>
        </is>
      </c>
    </row>
    <row r="41">
      <c r="A41" t="inlineStr">
        <is>
          <t>6</t>
        </is>
      </c>
      <c r="B41" t="inlineStr">
        <is>
          <t>ティムール</t>
        </is>
      </c>
      <c r="C41" t="n">
        <v>65</v>
      </c>
      <c r="D41" t="n">
        <v>54.4</v>
      </c>
      <c r="E41" t="n">
        <v>-4.6</v>
      </c>
      <c r="F41" t="n">
        <v>51.2</v>
      </c>
      <c r="G41" t="n">
        <v>35.4</v>
      </c>
      <c r="H41" t="n">
        <v>7</v>
      </c>
      <c r="I41" t="inlineStr">
        <is>
          <t>3</t>
        </is>
      </c>
    </row>
    <row r="42">
      <c r="A42" t="inlineStr">
        <is>
          <t>6</t>
        </is>
      </c>
      <c r="B42" t="inlineStr">
        <is>
          <t>ティムール</t>
        </is>
      </c>
      <c r="C42" t="n">
        <v>59.2</v>
      </c>
      <c r="D42" t="n">
        <v>59.4</v>
      </c>
      <c r="E42" t="n">
        <v>0.1</v>
      </c>
      <c r="F42" t="n">
        <v>55</v>
      </c>
      <c r="G42" t="n">
        <v>37.3</v>
      </c>
      <c r="H42" t="n">
        <v>7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ティムール</t>
        </is>
      </c>
      <c r="C43" t="n">
        <v>45</v>
      </c>
      <c r="D43" t="n">
        <v>62.9</v>
      </c>
      <c r="E43" t="n">
        <v>1</v>
      </c>
      <c r="F43" t="n">
        <v>57.4</v>
      </c>
      <c r="G43" t="n">
        <v>38.8</v>
      </c>
      <c r="H43" t="n">
        <v>5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ティムール</t>
        </is>
      </c>
      <c r="C44" t="n">
        <v>63.6</v>
      </c>
      <c r="D44" t="n">
        <v>58.4</v>
      </c>
      <c r="E44" t="n">
        <v>-2.9</v>
      </c>
      <c r="F44" t="n">
        <v>54.7</v>
      </c>
      <c r="G44" t="n">
        <v>37.3</v>
      </c>
      <c r="H44" t="n">
        <v>6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ティムール</t>
        </is>
      </c>
      <c r="C45" t="n">
        <v>58.4</v>
      </c>
      <c r="D45" t="n">
        <v>56.3</v>
      </c>
      <c r="E45" t="n">
        <v>-3.5</v>
      </c>
      <c r="F45" t="n">
        <v>50</v>
      </c>
      <c r="G45" t="n">
        <v>35</v>
      </c>
      <c r="H45" t="n">
        <v>7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ティムール</t>
        </is>
      </c>
      <c r="C46" t="n">
        <v>46.7</v>
      </c>
      <c r="D46" t="n">
        <v>54.4</v>
      </c>
      <c r="E46" t="n">
        <v>-0.5</v>
      </c>
      <c r="F46" t="n">
        <v>54.3</v>
      </c>
      <c r="G46" t="n">
        <v>37.6</v>
      </c>
      <c r="H46" t="n">
        <v>4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ティムール</t>
        </is>
      </c>
      <c r="C47" t="n">
        <v>50.6</v>
      </c>
      <c r="D47" t="n">
        <v>59.5</v>
      </c>
      <c r="E47" t="n">
        <v>0.9</v>
      </c>
      <c r="F47" t="n">
        <v>50.7</v>
      </c>
      <c r="G47" t="n">
        <v>35</v>
      </c>
      <c r="H47" t="n">
        <v>13</v>
      </c>
      <c r="I47" t="inlineStr">
        <is>
          <t>3</t>
        </is>
      </c>
    </row>
    <row r="48">
      <c r="A48" t="inlineStr">
        <is>
          <t>6</t>
        </is>
      </c>
      <c r="B48" t="inlineStr">
        <is>
          <t>ティムール</t>
        </is>
      </c>
      <c r="C48" t="n">
        <v>59</v>
      </c>
      <c r="D48" t="n">
        <v>53.5</v>
      </c>
      <c r="E48" t="n">
        <v>-2.2</v>
      </c>
      <c r="F48" t="n">
        <v>50.7</v>
      </c>
      <c r="G48" t="n">
        <v>35.4</v>
      </c>
      <c r="H48" t="n">
        <v>13</v>
      </c>
      <c r="I48" t="inlineStr">
        <is>
          <t>3</t>
        </is>
      </c>
    </row>
    <row r="49">
      <c r="A49" t="inlineStr">
        <is>
          <t>6</t>
        </is>
      </c>
      <c r="B49" t="inlineStr">
        <is>
          <t>ティムール</t>
        </is>
      </c>
      <c r="C49" t="n">
        <v>51.5</v>
      </c>
      <c r="D49" t="n">
        <v>60.9</v>
      </c>
      <c r="E49" t="n">
        <v>-0.1</v>
      </c>
      <c r="F49" t="n">
        <v>54.1</v>
      </c>
      <c r="G49" t="n">
        <v>37</v>
      </c>
      <c r="H49" t="n">
        <v>9</v>
      </c>
      <c r="I49" t="inlineStr">
        <is>
          <t>3</t>
        </is>
      </c>
    </row>
    <row r="50">
      <c r="A50" t="inlineStr">
        <is>
          <t>7</t>
        </is>
      </c>
      <c r="B50" t="inlineStr">
        <is>
          <t>エボルヴィング</t>
        </is>
      </c>
      <c r="C50" t="n">
        <v>57.8</v>
      </c>
      <c r="D50" t="n">
        <v>58.2</v>
      </c>
      <c r="E50" t="n">
        <v>-0.9</v>
      </c>
      <c r="F50" t="n">
        <v>50.7</v>
      </c>
      <c r="G50" t="n">
        <v>34.5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エボルヴィング</t>
        </is>
      </c>
      <c r="C51" t="n">
        <v>51.5</v>
      </c>
      <c r="D51" t="n">
        <v>55.4</v>
      </c>
      <c r="E51" t="n">
        <v>-1</v>
      </c>
      <c r="F51" t="n">
        <v>52.6</v>
      </c>
      <c r="G51" t="n">
        <v>36.4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エボルヴィング</t>
        </is>
      </c>
      <c r="C52" t="n">
        <v>56.2</v>
      </c>
      <c r="D52" t="n">
        <v>60.1</v>
      </c>
      <c r="E52" t="n">
        <v>-1.1</v>
      </c>
      <c r="F52" t="n">
        <v>52.5</v>
      </c>
      <c r="G52" t="n">
        <v>35.5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エボルヴィング</t>
        </is>
      </c>
      <c r="C53" t="n">
        <v>52.9</v>
      </c>
      <c r="D53" t="n">
        <v>56.8</v>
      </c>
      <c r="E53" t="n">
        <v>-0.2</v>
      </c>
      <c r="F53" t="n">
        <v>53.7</v>
      </c>
      <c r="G53" t="n">
        <v>36.5</v>
      </c>
      <c r="I53" t="inlineStr">
        <is>
          <t>4</t>
        </is>
      </c>
    </row>
    <row r="54">
      <c r="A54" t="inlineStr">
        <is>
          <t>7</t>
        </is>
      </c>
      <c r="B54" t="inlineStr">
        <is>
          <t>エボルヴィング</t>
        </is>
      </c>
      <c r="C54" t="n">
        <v>48.1</v>
      </c>
      <c r="D54" t="n">
        <v>41.1</v>
      </c>
      <c r="E54" t="n">
        <v>-0.3</v>
      </c>
      <c r="F54" t="n">
        <v>50</v>
      </c>
      <c r="G54" t="n">
        <v>37</v>
      </c>
      <c r="H54" t="n">
        <v>3</v>
      </c>
      <c r="I54" t="inlineStr">
        <is>
          <t>4</t>
        </is>
      </c>
    </row>
    <row r="55">
      <c r="A55" t="inlineStr">
        <is>
          <t>7</t>
        </is>
      </c>
      <c r="B55" t="inlineStr">
        <is>
          <t>エボルヴィング</t>
        </is>
      </c>
      <c r="C55" t="n">
        <v>49.6</v>
      </c>
      <c r="D55" t="n">
        <v>53.9</v>
      </c>
      <c r="E55" t="n">
        <v>0.9</v>
      </c>
      <c r="F55" t="n">
        <v>49.4</v>
      </c>
      <c r="G55" t="n">
        <v>35</v>
      </c>
      <c r="H55" t="n">
        <v>4</v>
      </c>
      <c r="I55" t="inlineStr">
        <is>
          <t>4</t>
        </is>
      </c>
    </row>
    <row r="56">
      <c r="A56" t="inlineStr">
        <is>
          <t>7</t>
        </is>
      </c>
      <c r="B56" t="inlineStr">
        <is>
          <t>エボルヴィング</t>
        </is>
      </c>
      <c r="C56" t="n">
        <v>60.9</v>
      </c>
      <c r="D56" t="n">
        <v>53.5</v>
      </c>
      <c r="E56" t="n">
        <v>-2.2</v>
      </c>
      <c r="F56" t="n">
        <v>50.7</v>
      </c>
      <c r="G56" t="n">
        <v>35.4</v>
      </c>
      <c r="H56" t="n">
        <v>8</v>
      </c>
      <c r="I56" t="inlineStr">
        <is>
          <t>4</t>
        </is>
      </c>
    </row>
    <row r="57">
      <c r="A57" t="inlineStr">
        <is>
          <t>7</t>
        </is>
      </c>
      <c r="B57" t="inlineStr">
        <is>
          <t>エボルヴィング</t>
        </is>
      </c>
      <c r="C57" t="n">
        <v>53.6</v>
      </c>
      <c r="D57" t="n">
        <v>58.5</v>
      </c>
      <c r="E57" t="n">
        <v>-1.4</v>
      </c>
      <c r="F57" t="n">
        <v>51.6</v>
      </c>
      <c r="G57" t="n">
        <v>35.3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ウールワース</t>
        </is>
      </c>
      <c r="C58" t="n">
        <v>52.9</v>
      </c>
      <c r="D58" t="n">
        <v>44.5</v>
      </c>
      <c r="E58" t="n">
        <v>-1.3</v>
      </c>
      <c r="F58" t="n">
        <v>45.9</v>
      </c>
      <c r="G58" t="n">
        <v>34</v>
      </c>
      <c r="H58" t="n">
        <v>3</v>
      </c>
      <c r="I58" t="inlineStr">
        <is>
          <t>4</t>
        </is>
      </c>
    </row>
    <row r="59">
      <c r="A59" t="inlineStr">
        <is>
          <t>8</t>
        </is>
      </c>
      <c r="B59" t="inlineStr">
        <is>
          <t>ウールワース</t>
        </is>
      </c>
      <c r="C59" t="n">
        <v>39.2</v>
      </c>
      <c r="D59" t="n">
        <v>50.8</v>
      </c>
      <c r="E59" t="n">
        <v>1.2</v>
      </c>
      <c r="F59" t="n">
        <v>38.6</v>
      </c>
      <c r="G59" t="n">
        <v>30.2</v>
      </c>
      <c r="H59" t="n">
        <v>14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ウールワース</t>
        </is>
      </c>
      <c r="C60" t="n">
        <v>37.7</v>
      </c>
      <c r="D60" t="n">
        <v>48.9</v>
      </c>
      <c r="E60" t="n">
        <v>-1.1</v>
      </c>
      <c r="F60" t="n">
        <v>51.1</v>
      </c>
      <c r="G60" t="n">
        <v>35.7</v>
      </c>
      <c r="I60" t="inlineStr">
        <is>
          <t>4</t>
        </is>
      </c>
    </row>
    <row r="61">
      <c r="A61" t="inlineStr">
        <is>
          <t>9</t>
        </is>
      </c>
      <c r="B61" t="inlineStr">
        <is>
          <t>サミダレナイツ</t>
        </is>
      </c>
      <c r="C61" t="n">
        <v>62.2</v>
      </c>
      <c r="D61" t="n">
        <v>58.9</v>
      </c>
      <c r="F61" t="n">
        <v>50.7</v>
      </c>
      <c r="G61" t="n">
        <v>35.1</v>
      </c>
      <c r="H61" t="n">
        <v>2</v>
      </c>
      <c r="I61" t="inlineStr">
        <is>
          <t>5</t>
        </is>
      </c>
    </row>
    <row r="62">
      <c r="A62" t="inlineStr">
        <is>
          <t>9</t>
        </is>
      </c>
      <c r="B62" t="inlineStr">
        <is>
          <t>サミダレナイツ</t>
        </is>
      </c>
      <c r="C62" t="n">
        <v>43.8</v>
      </c>
      <c r="D62" t="n">
        <v>54.5</v>
      </c>
      <c r="E62" t="n">
        <v>0.8</v>
      </c>
      <c r="F62" t="n">
        <v>50.3</v>
      </c>
      <c r="G62" t="n">
        <v>36.1</v>
      </c>
      <c r="H62" t="n">
        <v>5</v>
      </c>
      <c r="I62" t="inlineStr">
        <is>
          <t>5</t>
        </is>
      </c>
    </row>
    <row r="63">
      <c r="A63" t="inlineStr">
        <is>
          <t>9</t>
        </is>
      </c>
      <c r="B63" t="inlineStr">
        <is>
          <t>サミダレナイツ</t>
        </is>
      </c>
      <c r="C63" t="n">
        <v>55.2</v>
      </c>
      <c r="D63" t="n">
        <v>56.8</v>
      </c>
      <c r="E63" t="n">
        <v>-0.7</v>
      </c>
      <c r="F63" t="n">
        <v>47.7</v>
      </c>
      <c r="G63" t="n">
        <v>35</v>
      </c>
      <c r="H63" t="n">
        <v>8</v>
      </c>
      <c r="I63" t="inlineStr">
        <is>
          <t>5</t>
        </is>
      </c>
    </row>
    <row r="64">
      <c r="A64" t="inlineStr">
        <is>
          <t>9</t>
        </is>
      </c>
      <c r="B64" t="inlineStr">
        <is>
          <t>サミダレナイツ</t>
        </is>
      </c>
      <c r="C64" t="n">
        <v>38.2</v>
      </c>
      <c r="D64" t="n">
        <v>41.5</v>
      </c>
      <c r="E64" t="n">
        <v>5</v>
      </c>
      <c r="F64" t="n">
        <v>47.8</v>
      </c>
      <c r="G64" t="n">
        <v>36.3</v>
      </c>
      <c r="H64" t="n">
        <v>7</v>
      </c>
      <c r="I64" t="inlineStr">
        <is>
          <t>5</t>
        </is>
      </c>
    </row>
    <row r="65">
      <c r="A65" t="inlineStr">
        <is>
          <t>9</t>
        </is>
      </c>
      <c r="B65" t="inlineStr">
        <is>
          <t>サミダレナイツ</t>
        </is>
      </c>
      <c r="C65" t="n">
        <v>47.7</v>
      </c>
      <c r="D65" t="n">
        <v>44.3</v>
      </c>
      <c r="E65" t="n">
        <v>2</v>
      </c>
      <c r="F65" t="n">
        <v>48.3</v>
      </c>
      <c r="G65" t="n">
        <v>36</v>
      </c>
      <c r="H65" t="n">
        <v>4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サミダレナイツ</t>
        </is>
      </c>
      <c r="C66" t="n">
        <v>54.8</v>
      </c>
      <c r="D66" t="n">
        <v>57.8</v>
      </c>
      <c r="E66" t="n">
        <v>-2.1</v>
      </c>
      <c r="F66" t="n">
        <v>52.1</v>
      </c>
      <c r="G66" t="n">
        <v>36.9</v>
      </c>
      <c r="H66" t="n">
        <v>9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サミダレナイツ</t>
        </is>
      </c>
      <c r="C67" t="n">
        <v>50</v>
      </c>
      <c r="D67" t="n">
        <v>51.6</v>
      </c>
      <c r="E67" t="n">
        <v>-1.1</v>
      </c>
      <c r="F67" t="n">
        <v>50.8</v>
      </c>
      <c r="G67" t="n">
        <v>36</v>
      </c>
      <c r="H67" t="n">
        <v>9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サミダレナイツ</t>
        </is>
      </c>
      <c r="C68" t="n">
        <v>43.4</v>
      </c>
      <c r="D68" t="n">
        <v>52.5</v>
      </c>
      <c r="E68" t="n">
        <v>2.6</v>
      </c>
      <c r="F68" t="n">
        <v>50.6</v>
      </c>
      <c r="G68" t="n">
        <v>36.6</v>
      </c>
      <c r="H68" t="n">
        <v>5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サミダレナイツ</t>
        </is>
      </c>
      <c r="C69" t="n">
        <v>47.6</v>
      </c>
      <c r="D69" t="n">
        <v>51.3</v>
      </c>
      <c r="E69" t="n">
        <v>-0.2</v>
      </c>
      <c r="F69" t="n">
        <v>50.5</v>
      </c>
      <c r="G69" t="n">
        <v>36.8</v>
      </c>
      <c r="H69" t="n">
        <v>2</v>
      </c>
      <c r="I69" t="inlineStr">
        <is>
          <t>5</t>
        </is>
      </c>
    </row>
    <row r="70">
      <c r="A70" t="inlineStr">
        <is>
          <t>9</t>
        </is>
      </c>
      <c r="B70" t="inlineStr">
        <is>
          <t>サミダレナイツ</t>
        </is>
      </c>
      <c r="C70" t="n">
        <v>47.6</v>
      </c>
      <c r="D70" t="n">
        <v>57.1</v>
      </c>
      <c r="E70" t="n">
        <v>-1</v>
      </c>
      <c r="F70" t="n">
        <v>49.7</v>
      </c>
      <c r="G70" t="n">
        <v>35.3</v>
      </c>
      <c r="H70" t="n">
        <v>14</v>
      </c>
      <c r="I70" t="inlineStr">
        <is>
          <t>5</t>
        </is>
      </c>
    </row>
    <row r="71">
      <c r="A71" t="inlineStr">
        <is>
          <t>9</t>
        </is>
      </c>
      <c r="B71" t="inlineStr">
        <is>
          <t>サミダレナイツ</t>
        </is>
      </c>
      <c r="C71" t="n">
        <v>46.4</v>
      </c>
      <c r="D71" t="n">
        <v>50.1</v>
      </c>
      <c r="E71" t="n">
        <v>-0</v>
      </c>
      <c r="F71" t="n">
        <v>51.8</v>
      </c>
      <c r="G71" t="n">
        <v>36.9</v>
      </c>
      <c r="H71" t="n">
        <v>9</v>
      </c>
      <c r="I71" t="inlineStr">
        <is>
          <t>5</t>
        </is>
      </c>
    </row>
    <row r="72">
      <c r="A72" t="inlineStr">
        <is>
          <t>10</t>
        </is>
      </c>
      <c r="B72" t="inlineStr">
        <is>
          <t>オゴオゴ</t>
        </is>
      </c>
      <c r="C72" t="n">
        <v>60.2</v>
      </c>
      <c r="D72" t="n">
        <v>47.2</v>
      </c>
      <c r="E72" t="n">
        <v>-1.7</v>
      </c>
      <c r="F72" t="n">
        <v>49</v>
      </c>
      <c r="G72" t="n">
        <v>35.5</v>
      </c>
      <c r="H72" t="n">
        <v>9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オゴオゴ</t>
        </is>
      </c>
      <c r="C73" t="n">
        <v>55.1</v>
      </c>
      <c r="D73" t="n">
        <v>53.2</v>
      </c>
      <c r="E73" t="n">
        <v>-1.2</v>
      </c>
      <c r="F73" t="n">
        <v>52.7</v>
      </c>
      <c r="G73" t="n">
        <v>37.1</v>
      </c>
      <c r="H73" t="n">
        <v>1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オゴオゴ</t>
        </is>
      </c>
      <c r="C74" t="n">
        <v>53.5</v>
      </c>
      <c r="D74" t="n">
        <v>57</v>
      </c>
      <c r="E74" t="n">
        <v>-1.1</v>
      </c>
      <c r="F74" t="n">
        <v>50.9</v>
      </c>
      <c r="G74" t="n">
        <v>35.5</v>
      </c>
      <c r="H74" t="n">
        <v>2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オゴオゴ</t>
        </is>
      </c>
      <c r="C75" t="n">
        <v>44.3</v>
      </c>
      <c r="D75" t="n">
        <v>47.4</v>
      </c>
      <c r="E75" t="n">
        <v>1.4</v>
      </c>
      <c r="F75" t="n">
        <v>47.7</v>
      </c>
      <c r="G75" t="n">
        <v>35.3</v>
      </c>
      <c r="H75" t="n">
        <v>16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オゴオゴ</t>
        </is>
      </c>
      <c r="C76" t="n">
        <v>41.5</v>
      </c>
      <c r="D76" t="n">
        <v>46.3</v>
      </c>
      <c r="E76" t="n">
        <v>1.8</v>
      </c>
      <c r="F76" t="n">
        <v>49.7</v>
      </c>
      <c r="G76" t="n">
        <v>36.8</v>
      </c>
      <c r="H76" t="n">
        <v>15</v>
      </c>
      <c r="I76" t="inlineStr">
        <is>
          <t>5</t>
        </is>
      </c>
    </row>
    <row r="77">
      <c r="A77" t="inlineStr">
        <is>
          <t>10</t>
        </is>
      </c>
      <c r="B77" t="inlineStr">
        <is>
          <t>オゴオゴ</t>
        </is>
      </c>
      <c r="C77" t="n">
        <v>35.4</v>
      </c>
      <c r="D77" t="n">
        <v>30.3</v>
      </c>
      <c r="E77" t="n">
        <v>-0.1</v>
      </c>
      <c r="F77" t="n">
        <v>36.3</v>
      </c>
      <c r="G77" t="n">
        <v>31</v>
      </c>
      <c r="H77" t="n">
        <v>7</v>
      </c>
      <c r="I77" t="inlineStr">
        <is>
          <t>5</t>
        </is>
      </c>
    </row>
    <row r="78">
      <c r="A78" t="inlineStr">
        <is>
          <t>10</t>
        </is>
      </c>
      <c r="B78" t="inlineStr">
        <is>
          <t>オゴオゴ</t>
        </is>
      </c>
      <c r="C78" t="n">
        <v>42.4</v>
      </c>
      <c r="D78" t="n">
        <v>47</v>
      </c>
      <c r="E78" t="n">
        <v>-0</v>
      </c>
      <c r="F78" t="n">
        <v>51.2</v>
      </c>
      <c r="G78" t="n">
        <v>36.9</v>
      </c>
      <c r="H78" t="n">
        <v>13</v>
      </c>
      <c r="I78" t="inlineStr">
        <is>
          <t>5</t>
        </is>
      </c>
    </row>
    <row r="79">
      <c r="A79" t="inlineStr">
        <is>
          <t>11</t>
        </is>
      </c>
      <c r="B79" t="inlineStr">
        <is>
          <t>シェーラ</t>
        </is>
      </c>
      <c r="C79" t="n">
        <v>61.2</v>
      </c>
      <c r="D79" t="n">
        <v>64.7</v>
      </c>
      <c r="E79" t="n">
        <v>-0.5</v>
      </c>
      <c r="F79" t="n">
        <v>55.6</v>
      </c>
      <c r="G79" t="n">
        <v>37.5</v>
      </c>
      <c r="H79" t="n">
        <v>5</v>
      </c>
      <c r="I79" t="inlineStr">
        <is>
          <t>6</t>
        </is>
      </c>
    </row>
    <row r="80">
      <c r="A80" t="inlineStr">
        <is>
          <t>11</t>
        </is>
      </c>
      <c r="B80" t="inlineStr">
        <is>
          <t>シェーラ</t>
        </is>
      </c>
      <c r="C80" t="n">
        <v>62.2</v>
      </c>
      <c r="D80" t="n">
        <v>60.9</v>
      </c>
      <c r="E80" t="n">
        <v>-0.8</v>
      </c>
      <c r="F80" t="n">
        <v>51.6</v>
      </c>
      <c r="G80" t="n">
        <v>35.3</v>
      </c>
      <c r="H80" t="n">
        <v>13</v>
      </c>
      <c r="I80" t="inlineStr">
        <is>
          <t>6</t>
        </is>
      </c>
    </row>
    <row r="81">
      <c r="A81" t="inlineStr">
        <is>
          <t>11</t>
        </is>
      </c>
      <c r="B81" t="inlineStr">
        <is>
          <t>シェーラ</t>
        </is>
      </c>
      <c r="C81" t="n">
        <v>50.5</v>
      </c>
      <c r="D81" t="n">
        <v>51.8</v>
      </c>
      <c r="E81" t="n">
        <v>0.8</v>
      </c>
      <c r="F81" t="n">
        <v>48</v>
      </c>
      <c r="G81" t="n">
        <v>35.6</v>
      </c>
      <c r="H81" t="n">
        <v>12</v>
      </c>
      <c r="I81" t="inlineStr">
        <is>
          <t>6</t>
        </is>
      </c>
    </row>
    <row r="82">
      <c r="A82" t="inlineStr">
        <is>
          <t>11</t>
        </is>
      </c>
      <c r="B82" t="inlineStr">
        <is>
          <t>シェーラ</t>
        </is>
      </c>
      <c r="C82" t="n">
        <v>52.1</v>
      </c>
      <c r="D82" t="n">
        <v>55</v>
      </c>
      <c r="E82" t="n">
        <v>-1.1</v>
      </c>
      <c r="F82" t="n">
        <v>50.6</v>
      </c>
      <c r="G82" t="n">
        <v>34.8</v>
      </c>
      <c r="I82" t="inlineStr">
        <is>
          <t>6</t>
        </is>
      </c>
    </row>
    <row r="83">
      <c r="A83" t="inlineStr">
        <is>
          <t>11</t>
        </is>
      </c>
      <c r="B83" t="inlineStr">
        <is>
          <t>シェーラ</t>
        </is>
      </c>
      <c r="C83" t="n">
        <v>51.4</v>
      </c>
      <c r="D83" t="n">
        <v>41.9</v>
      </c>
      <c r="E83" t="n">
        <v>-0</v>
      </c>
      <c r="F83" t="n">
        <v>46.4</v>
      </c>
      <c r="G83" t="n">
        <v>34.3</v>
      </c>
      <c r="I83" t="inlineStr">
        <is>
          <t>6</t>
        </is>
      </c>
    </row>
    <row r="84">
      <c r="A84" t="inlineStr">
        <is>
          <t>11</t>
        </is>
      </c>
      <c r="B84" t="inlineStr">
        <is>
          <t>シェーラ</t>
        </is>
      </c>
      <c r="C84" t="n">
        <v>50.5</v>
      </c>
      <c r="D84" t="n">
        <v>56.2</v>
      </c>
      <c r="E84" t="n">
        <v>-1.4</v>
      </c>
      <c r="F84" t="n">
        <v>51.6</v>
      </c>
      <c r="G84" t="n">
        <v>35.6</v>
      </c>
      <c r="I84" t="inlineStr">
        <is>
          <t>6</t>
        </is>
      </c>
    </row>
    <row r="85">
      <c r="A85" t="inlineStr">
        <is>
          <t>11</t>
        </is>
      </c>
      <c r="B85" t="inlineStr">
        <is>
          <t>シェーラ</t>
        </is>
      </c>
      <c r="C85" t="n">
        <v>41.6</v>
      </c>
      <c r="D85" t="n">
        <v>49.4</v>
      </c>
      <c r="E85" t="n">
        <v>0.8</v>
      </c>
      <c r="F85" t="n">
        <v>51.3</v>
      </c>
      <c r="G85" t="n">
        <v>36.6</v>
      </c>
      <c r="H85" t="n">
        <v>12</v>
      </c>
      <c r="I85" t="inlineStr">
        <is>
          <t>6</t>
        </is>
      </c>
    </row>
    <row r="86">
      <c r="A86" t="inlineStr">
        <is>
          <t>11</t>
        </is>
      </c>
      <c r="B86" t="inlineStr">
        <is>
          <t>シェーラ</t>
        </is>
      </c>
      <c r="C86" t="n">
        <v>36.8</v>
      </c>
      <c r="D86" t="n">
        <v>62.4</v>
      </c>
      <c r="E86" t="n">
        <v>-0.2</v>
      </c>
      <c r="F86" t="n">
        <v>55.3</v>
      </c>
      <c r="G86" t="n">
        <v>37.6</v>
      </c>
      <c r="H86" t="n">
        <v>12</v>
      </c>
      <c r="I86" t="inlineStr">
        <is>
          <t>6</t>
        </is>
      </c>
    </row>
    <row r="87">
      <c r="A87" t="inlineStr">
        <is>
          <t>12</t>
        </is>
      </c>
      <c r="B87" t="inlineStr">
        <is>
          <t>アットアブラスト</t>
        </is>
      </c>
      <c r="C87" t="n">
        <v>62.6</v>
      </c>
      <c r="D87" t="n">
        <v>61.2</v>
      </c>
      <c r="E87" t="n">
        <v>-2.4</v>
      </c>
      <c r="F87" t="n">
        <v>50.3</v>
      </c>
      <c r="G87" t="n">
        <v>34.4</v>
      </c>
      <c r="H87" t="n">
        <v>13</v>
      </c>
      <c r="I87" t="inlineStr">
        <is>
          <t>6</t>
        </is>
      </c>
    </row>
    <row r="88">
      <c r="A88" t="inlineStr">
        <is>
          <t>12</t>
        </is>
      </c>
      <c r="B88" t="inlineStr">
        <is>
          <t>アットアブラスト</t>
        </is>
      </c>
      <c r="C88" t="n">
        <v>55.1</v>
      </c>
      <c r="D88" t="n">
        <v>61.6</v>
      </c>
      <c r="E88" t="n">
        <v>-1.1</v>
      </c>
      <c r="F88" t="n">
        <v>53.6</v>
      </c>
      <c r="G88" t="n">
        <v>36.2</v>
      </c>
      <c r="H88" t="n">
        <v>14</v>
      </c>
      <c r="I88" t="inlineStr">
        <is>
          <t>6</t>
        </is>
      </c>
    </row>
    <row r="89">
      <c r="A89" t="inlineStr">
        <is>
          <t>12</t>
        </is>
      </c>
      <c r="B89" t="inlineStr">
        <is>
          <t>アットアブラスト</t>
        </is>
      </c>
      <c r="C89" t="n">
        <v>52.6</v>
      </c>
      <c r="D89" t="n">
        <v>63.5</v>
      </c>
      <c r="E89" t="n">
        <v>-0.5</v>
      </c>
      <c r="F89" t="n">
        <v>52.9</v>
      </c>
      <c r="G89" t="n">
        <v>35.9</v>
      </c>
      <c r="H89" t="n">
        <v>5</v>
      </c>
      <c r="I89" t="inlineStr">
        <is>
          <t>6</t>
        </is>
      </c>
    </row>
    <row r="90">
      <c r="A90" t="inlineStr">
        <is>
          <t>12</t>
        </is>
      </c>
      <c r="B90" t="inlineStr">
        <is>
          <t>アットアブラスト</t>
        </is>
      </c>
      <c r="C90" t="n">
        <v>54.3</v>
      </c>
      <c r="D90" t="n">
        <v>48.6</v>
      </c>
      <c r="E90" t="n">
        <v>-1.1</v>
      </c>
      <c r="F90" t="n">
        <v>50.6</v>
      </c>
      <c r="G90" t="n">
        <v>35.8</v>
      </c>
      <c r="H90" t="n">
        <v>3</v>
      </c>
      <c r="I90" t="inlineStr">
        <is>
          <t>6</t>
        </is>
      </c>
    </row>
    <row r="91">
      <c r="A91" t="inlineStr">
        <is>
          <t>12</t>
        </is>
      </c>
      <c r="B91" t="inlineStr">
        <is>
          <t>アットアブラスト</t>
        </is>
      </c>
      <c r="C91" t="n">
        <v>53.4</v>
      </c>
      <c r="D91" t="n">
        <v>56.3</v>
      </c>
      <c r="E91" t="n">
        <v>-1</v>
      </c>
      <c r="F91" t="n">
        <v>51.6</v>
      </c>
      <c r="G91" t="n">
        <v>36.1</v>
      </c>
      <c r="H91" t="n">
        <v>5</v>
      </c>
      <c r="I91" t="inlineStr">
        <is>
          <t>6</t>
        </is>
      </c>
    </row>
    <row r="92">
      <c r="A92" t="inlineStr">
        <is>
          <t>12</t>
        </is>
      </c>
      <c r="B92" t="inlineStr">
        <is>
          <t>アットアブラスト</t>
        </is>
      </c>
      <c r="C92" t="n">
        <v>54.2</v>
      </c>
      <c r="D92" t="n">
        <v>52.5</v>
      </c>
      <c r="E92" t="n">
        <v>-0.5</v>
      </c>
      <c r="F92" t="n">
        <v>52.1</v>
      </c>
      <c r="G92" t="n">
        <v>36.8</v>
      </c>
      <c r="H92" t="n">
        <v>11</v>
      </c>
      <c r="I92" t="inlineStr">
        <is>
          <t>6</t>
        </is>
      </c>
    </row>
    <row r="93">
      <c r="A93" t="inlineStr">
        <is>
          <t>12</t>
        </is>
      </c>
      <c r="B93" t="inlineStr">
        <is>
          <t>アットアブラスト</t>
        </is>
      </c>
      <c r="C93" t="n">
        <v>63.7</v>
      </c>
      <c r="D93" t="n">
        <v>61.8</v>
      </c>
      <c r="E93" t="n">
        <v>0.2</v>
      </c>
      <c r="F93" t="n">
        <v>55.2</v>
      </c>
      <c r="G93" t="n">
        <v>37.3</v>
      </c>
      <c r="H93" t="n">
        <v>4</v>
      </c>
      <c r="I93" t="inlineStr">
        <is>
          <t>6</t>
        </is>
      </c>
    </row>
    <row r="94">
      <c r="A94" t="inlineStr">
        <is>
          <t>12</t>
        </is>
      </c>
      <c r="B94" t="inlineStr">
        <is>
          <t>アットアブラスト</t>
        </is>
      </c>
      <c r="C94" t="n">
        <v>57.8</v>
      </c>
      <c r="D94" t="n">
        <v>54.7</v>
      </c>
      <c r="E94" t="n">
        <v>-2.9</v>
      </c>
      <c r="F94" t="n">
        <v>53.9</v>
      </c>
      <c r="G94" t="n">
        <v>37.3</v>
      </c>
      <c r="H94" t="n">
        <v>10</v>
      </c>
      <c r="I94" t="inlineStr">
        <is>
          <t>6</t>
        </is>
      </c>
    </row>
    <row r="95">
      <c r="A95" t="inlineStr">
        <is>
          <t>12</t>
        </is>
      </c>
      <c r="B95" t="inlineStr">
        <is>
          <t>アットアブラスト</t>
        </is>
      </c>
      <c r="C95" t="n">
        <v>49.4</v>
      </c>
      <c r="D95" t="n">
        <v>53.9</v>
      </c>
      <c r="E95" t="n">
        <v>2.2</v>
      </c>
      <c r="F95" t="n">
        <v>54.8</v>
      </c>
      <c r="G95" t="n">
        <v>38</v>
      </c>
      <c r="H95" t="n">
        <v>7</v>
      </c>
      <c r="I95" t="inlineStr">
        <is>
          <t>6</t>
        </is>
      </c>
    </row>
    <row r="96">
      <c r="A96" t="inlineStr">
        <is>
          <t>12</t>
        </is>
      </c>
      <c r="B96" t="inlineStr">
        <is>
          <t>アットアブラスト</t>
        </is>
      </c>
      <c r="C96" t="n">
        <v>40.2</v>
      </c>
      <c r="D96" t="n">
        <v>53.6</v>
      </c>
      <c r="E96" t="n">
        <v>1.4</v>
      </c>
      <c r="F96" t="n">
        <v>52.3</v>
      </c>
      <c r="G96" t="n">
        <v>36.8</v>
      </c>
      <c r="H96" t="n">
        <v>10</v>
      </c>
      <c r="I96" t="inlineStr">
        <is>
          <t>6</t>
        </is>
      </c>
    </row>
    <row r="97">
      <c r="A97" t="inlineStr">
        <is>
          <t>13</t>
        </is>
      </c>
      <c r="B97" t="inlineStr">
        <is>
          <t>サンセットビュー</t>
        </is>
      </c>
      <c r="C97" t="n">
        <v>64</v>
      </c>
      <c r="D97" t="n">
        <v>55.1</v>
      </c>
      <c r="E97" t="n">
        <v>-4.6</v>
      </c>
      <c r="F97" t="n">
        <v>51.3</v>
      </c>
      <c r="G97" t="n">
        <v>35.4</v>
      </c>
      <c r="H97" t="n">
        <v>11</v>
      </c>
      <c r="I97" t="inlineStr">
        <is>
          <t>7</t>
        </is>
      </c>
    </row>
    <row r="98">
      <c r="A98" t="inlineStr">
        <is>
          <t>13</t>
        </is>
      </c>
      <c r="B98" t="inlineStr">
        <is>
          <t>サンセットビュー</t>
        </is>
      </c>
      <c r="C98" t="n">
        <v>51.1</v>
      </c>
      <c r="D98" t="n">
        <v>63.5</v>
      </c>
      <c r="E98" t="n">
        <v>-0.5</v>
      </c>
      <c r="F98" t="n">
        <v>52.9</v>
      </c>
      <c r="G98" t="n">
        <v>35.9</v>
      </c>
      <c r="H98" t="n">
        <v>8</v>
      </c>
      <c r="I98" t="inlineStr">
        <is>
          <t>7</t>
        </is>
      </c>
    </row>
    <row r="99">
      <c r="A99" t="inlineStr">
        <is>
          <t>13</t>
        </is>
      </c>
      <c r="B99" t="inlineStr">
        <is>
          <t>サンセットビュー</t>
        </is>
      </c>
      <c r="C99" t="n">
        <v>58.3</v>
      </c>
      <c r="D99" t="n">
        <v>50.9</v>
      </c>
      <c r="E99" t="n">
        <v>-1.9</v>
      </c>
      <c r="F99" t="n">
        <v>54.6</v>
      </c>
      <c r="G99" t="n">
        <v>38.3</v>
      </c>
      <c r="H99" t="n">
        <v>1</v>
      </c>
      <c r="I99" t="inlineStr">
        <is>
          <t>7</t>
        </is>
      </c>
    </row>
    <row r="100">
      <c r="A100" t="inlineStr">
        <is>
          <t>13</t>
        </is>
      </c>
      <c r="B100" t="inlineStr">
        <is>
          <t>サンセットビュー</t>
        </is>
      </c>
      <c r="C100" t="n">
        <v>52.5</v>
      </c>
      <c r="D100" t="n">
        <v>56.3</v>
      </c>
      <c r="E100" t="n">
        <v>-0.8</v>
      </c>
      <c r="F100" t="n">
        <v>54.3</v>
      </c>
      <c r="G100" t="n">
        <v>37.8</v>
      </c>
      <c r="H100" t="n">
        <v>4</v>
      </c>
      <c r="I100" t="inlineStr">
        <is>
          <t>7</t>
        </is>
      </c>
    </row>
    <row r="101">
      <c r="A101" t="inlineStr">
        <is>
          <t>13</t>
        </is>
      </c>
      <c r="B101" t="inlineStr">
        <is>
          <t>サンセットビュー</t>
        </is>
      </c>
      <c r="C101" t="n">
        <v>57.3</v>
      </c>
      <c r="D101" t="n">
        <v>50.9</v>
      </c>
      <c r="E101" t="n">
        <v>-1.7</v>
      </c>
      <c r="F101" t="n">
        <v>52.4</v>
      </c>
      <c r="G101" t="n">
        <v>36.8</v>
      </c>
      <c r="H101" t="n">
        <v>3</v>
      </c>
      <c r="I101" t="inlineStr">
        <is>
          <t>7</t>
        </is>
      </c>
    </row>
    <row r="102">
      <c r="A102" t="inlineStr">
        <is>
          <t>13</t>
        </is>
      </c>
      <c r="B102" t="inlineStr">
        <is>
          <t>サンセットビュー</t>
        </is>
      </c>
      <c r="C102" t="n">
        <v>46</v>
      </c>
      <c r="D102" t="n">
        <v>63.4</v>
      </c>
      <c r="E102" t="n">
        <v>1</v>
      </c>
      <c r="F102" t="n">
        <v>57.6</v>
      </c>
      <c r="G102" t="n">
        <v>38.8</v>
      </c>
      <c r="H102" t="n">
        <v>5</v>
      </c>
      <c r="I102" t="inlineStr">
        <is>
          <t>7</t>
        </is>
      </c>
    </row>
    <row r="103">
      <c r="A103" t="inlineStr">
        <is>
          <t>13</t>
        </is>
      </c>
      <c r="B103" t="inlineStr">
        <is>
          <t>サンセットビュー</t>
        </is>
      </c>
      <c r="C103" t="n">
        <v>44.3</v>
      </c>
      <c r="D103" t="n">
        <v>56.4</v>
      </c>
      <c r="E103" t="n">
        <v>-0.1</v>
      </c>
      <c r="F103" t="n">
        <v>51.6</v>
      </c>
      <c r="G103" t="n">
        <v>36.1</v>
      </c>
      <c r="H103" t="n">
        <v>3</v>
      </c>
      <c r="I103" t="inlineStr">
        <is>
          <t>7</t>
        </is>
      </c>
    </row>
    <row r="104">
      <c r="A104" t="inlineStr">
        <is>
          <t>13</t>
        </is>
      </c>
      <c r="B104" t="inlineStr">
        <is>
          <t>サンセットビュー</t>
        </is>
      </c>
      <c r="C104" t="n">
        <v>46.2</v>
      </c>
      <c r="D104" t="n">
        <v>58.9</v>
      </c>
      <c r="E104" t="n">
        <v>1.1</v>
      </c>
      <c r="F104" t="n">
        <v>52.5</v>
      </c>
      <c r="G104" t="n">
        <v>36.3</v>
      </c>
      <c r="H104" t="n">
        <v>12</v>
      </c>
      <c r="I104" t="inlineStr">
        <is>
          <t>7</t>
        </is>
      </c>
    </row>
    <row r="105">
      <c r="A105" t="inlineStr">
        <is>
          <t>13</t>
        </is>
      </c>
      <c r="B105" t="inlineStr">
        <is>
          <t>サンセットビュー</t>
        </is>
      </c>
      <c r="C105" t="n">
        <v>48.6</v>
      </c>
      <c r="D105" t="n">
        <v>59.4</v>
      </c>
      <c r="E105" t="n">
        <v>-0.5</v>
      </c>
      <c r="F105" t="n">
        <v>55.5</v>
      </c>
      <c r="G105" t="n">
        <v>37.6</v>
      </c>
      <c r="H105" t="n">
        <v>8</v>
      </c>
      <c r="I105" t="inlineStr">
        <is>
          <t>7</t>
        </is>
      </c>
    </row>
    <row r="106">
      <c r="A106" t="inlineStr">
        <is>
          <t>13</t>
        </is>
      </c>
      <c r="B106" t="inlineStr">
        <is>
          <t>サンセットビュー</t>
        </is>
      </c>
      <c r="C106" t="n">
        <v>56.2</v>
      </c>
      <c r="D106" t="n">
        <v>51.3</v>
      </c>
      <c r="E106" t="n">
        <v>-0.9</v>
      </c>
      <c r="F106" t="n">
        <v>39.1</v>
      </c>
      <c r="G106" t="n">
        <v>30.1</v>
      </c>
      <c r="H106" t="n">
        <v>7</v>
      </c>
      <c r="I106" t="inlineStr">
        <is>
          <t>7</t>
        </is>
      </c>
    </row>
    <row r="107">
      <c r="A107" t="inlineStr">
        <is>
          <t>13</t>
        </is>
      </c>
      <c r="B107" t="inlineStr">
        <is>
          <t>サンセットビュー</t>
        </is>
      </c>
      <c r="C107" t="n">
        <v>60.3</v>
      </c>
      <c r="D107" t="n">
        <v>59</v>
      </c>
      <c r="E107" t="n">
        <v>-0.2</v>
      </c>
      <c r="F107" t="n">
        <v>52.7</v>
      </c>
      <c r="G107" t="n">
        <v>35.6</v>
      </c>
      <c r="I107" t="inlineStr">
        <is>
          <t>7</t>
        </is>
      </c>
    </row>
    <row r="108">
      <c r="A108" t="inlineStr">
        <is>
          <t>14</t>
        </is>
      </c>
      <c r="B108" t="inlineStr">
        <is>
          <t>レイデラティエラ</t>
        </is>
      </c>
      <c r="C108" t="n">
        <v>55.8</v>
      </c>
      <c r="D108" t="n">
        <v>64.2</v>
      </c>
      <c r="E108" t="n">
        <v>-1.6</v>
      </c>
      <c r="F108" t="n">
        <v>45</v>
      </c>
      <c r="G108" t="n">
        <v>30.7</v>
      </c>
      <c r="H108" t="n">
        <v>4</v>
      </c>
      <c r="I108" t="inlineStr">
        <is>
          <t>7</t>
        </is>
      </c>
    </row>
    <row r="109">
      <c r="A109" t="inlineStr">
        <is>
          <t>14</t>
        </is>
      </c>
      <c r="B109" t="inlineStr">
        <is>
          <t>レイデラティエラ</t>
        </is>
      </c>
      <c r="C109" t="n">
        <v>51.8</v>
      </c>
      <c r="D109" t="n">
        <v>42</v>
      </c>
      <c r="E109" t="n">
        <v>0.4</v>
      </c>
      <c r="F109" t="n">
        <v>48.1</v>
      </c>
      <c r="G109" t="n">
        <v>37</v>
      </c>
      <c r="H109" t="n">
        <v>1</v>
      </c>
      <c r="I109" t="inlineStr">
        <is>
          <t>7</t>
        </is>
      </c>
    </row>
    <row r="110">
      <c r="A110" t="inlineStr">
        <is>
          <t>14</t>
        </is>
      </c>
      <c r="B110" t="inlineStr">
        <is>
          <t>レイデラティエラ</t>
        </is>
      </c>
      <c r="C110" t="n">
        <v>41</v>
      </c>
      <c r="D110" t="n">
        <v>47.4</v>
      </c>
      <c r="E110" t="n">
        <v>0.8</v>
      </c>
      <c r="F110" t="n">
        <v>48.8</v>
      </c>
      <c r="G110" t="n">
        <v>36.1</v>
      </c>
      <c r="H110" t="n">
        <v>5</v>
      </c>
      <c r="I110" t="inlineStr">
        <is>
          <t>7</t>
        </is>
      </c>
    </row>
    <row r="111">
      <c r="A111" t="inlineStr">
        <is>
          <t>14</t>
        </is>
      </c>
      <c r="B111" t="inlineStr">
        <is>
          <t>レイデラティエラ</t>
        </is>
      </c>
      <c r="C111" t="n">
        <v>48.5</v>
      </c>
      <c r="D111" t="n">
        <v>48.7</v>
      </c>
      <c r="E111" t="n">
        <v>-0.3</v>
      </c>
      <c r="F111" t="n">
        <v>48.1</v>
      </c>
      <c r="G111" t="n">
        <v>35.4</v>
      </c>
      <c r="H111" t="n">
        <v>6</v>
      </c>
      <c r="I111" t="inlineStr">
        <is>
          <t>7</t>
        </is>
      </c>
    </row>
    <row r="112">
      <c r="A112" t="inlineStr">
        <is>
          <t>14</t>
        </is>
      </c>
      <c r="B112" t="inlineStr">
        <is>
          <t>レイデラティエラ</t>
        </is>
      </c>
      <c r="C112" t="n">
        <v>51.6</v>
      </c>
      <c r="D112" t="n">
        <v>40.3</v>
      </c>
      <c r="E112" t="n">
        <v>-1.1</v>
      </c>
      <c r="F112" t="n">
        <v>51.2</v>
      </c>
      <c r="G112" t="n">
        <v>37.4</v>
      </c>
      <c r="H112" t="n">
        <v>6</v>
      </c>
      <c r="I112" t="inlineStr">
        <is>
          <t>7</t>
        </is>
      </c>
    </row>
    <row r="113">
      <c r="A113" t="inlineStr">
        <is>
          <t>14</t>
        </is>
      </c>
      <c r="B113" t="inlineStr">
        <is>
          <t>レイデラティエラ</t>
        </is>
      </c>
      <c r="C113" t="n">
        <v>49.6</v>
      </c>
      <c r="D113" t="n">
        <v>50.8</v>
      </c>
      <c r="E113" t="n">
        <v>-1.8</v>
      </c>
      <c r="F113" t="n">
        <v>46.3</v>
      </c>
      <c r="G113" t="n">
        <v>35.1</v>
      </c>
      <c r="I113" t="inlineStr">
        <is>
          <t>7</t>
        </is>
      </c>
    </row>
    <row r="114">
      <c r="A114" t="inlineStr">
        <is>
          <t>14</t>
        </is>
      </c>
      <c r="B114" t="inlineStr">
        <is>
          <t>レイデラティエラ</t>
        </is>
      </c>
      <c r="C114" t="n">
        <v>43.2</v>
      </c>
      <c r="D114" t="n">
        <v>44.3</v>
      </c>
      <c r="E114" t="n">
        <v>2</v>
      </c>
      <c r="F114" t="n">
        <v>46</v>
      </c>
      <c r="G114" t="n">
        <v>37.3</v>
      </c>
      <c r="H114" t="n">
        <v>3</v>
      </c>
      <c r="I114" t="inlineStr">
        <is>
          <t>7</t>
        </is>
      </c>
    </row>
    <row r="115">
      <c r="A115" t="inlineStr">
        <is>
          <t>14</t>
        </is>
      </c>
      <c r="B115" t="inlineStr">
        <is>
          <t>レイデラティエラ</t>
        </is>
      </c>
      <c r="C115" t="n">
        <v>46.4</v>
      </c>
      <c r="D115" t="n">
        <v>52.6</v>
      </c>
      <c r="E115" t="n">
        <v>1.8</v>
      </c>
      <c r="F115" t="n">
        <v>47.7</v>
      </c>
      <c r="G115" t="n">
        <v>36.9</v>
      </c>
      <c r="H115" t="n">
        <v>7</v>
      </c>
      <c r="I115" t="inlineStr">
        <is>
          <t>7</t>
        </is>
      </c>
    </row>
    <row r="116">
      <c r="A116" t="inlineStr">
        <is>
          <t>14</t>
        </is>
      </c>
      <c r="B116" t="inlineStr">
        <is>
          <t>レイデラティエラ</t>
        </is>
      </c>
      <c r="C116" t="n">
        <v>43.4</v>
      </c>
      <c r="D116" t="n">
        <v>37</v>
      </c>
      <c r="E116" t="n">
        <v>-0.2</v>
      </c>
      <c r="F116" t="n">
        <v>47.5</v>
      </c>
      <c r="G116" t="n">
        <v>35.4</v>
      </c>
      <c r="H116" t="n">
        <v>4</v>
      </c>
      <c r="I116" t="inlineStr">
        <is>
          <t>7</t>
        </is>
      </c>
    </row>
    <row r="117">
      <c r="A117" t="inlineStr">
        <is>
          <t>14</t>
        </is>
      </c>
      <c r="B117" t="inlineStr">
        <is>
          <t>レイデラティエラ</t>
        </is>
      </c>
      <c r="C117" t="n">
        <v>40.6</v>
      </c>
      <c r="D117" t="n">
        <v>43.7</v>
      </c>
      <c r="E117" t="n">
        <v>0.3</v>
      </c>
      <c r="F117" t="n">
        <v>50.3</v>
      </c>
      <c r="G117" t="n">
        <v>36.3</v>
      </c>
      <c r="I117" t="inlineStr">
        <is>
          <t>7</t>
        </is>
      </c>
    </row>
    <row r="118">
      <c r="A118" t="inlineStr">
        <is>
          <t>14</t>
        </is>
      </c>
      <c r="B118" t="inlineStr">
        <is>
          <t>レイデラティエラ</t>
        </is>
      </c>
      <c r="C118" t="n">
        <v>29.6</v>
      </c>
      <c r="D118" t="n">
        <v>59.8</v>
      </c>
      <c r="E118" t="n">
        <v>-0.2</v>
      </c>
      <c r="F118" t="n">
        <v>58.2</v>
      </c>
      <c r="G118" t="n">
        <v>39.2</v>
      </c>
      <c r="I118" t="inlineStr">
        <is>
          <t>7</t>
        </is>
      </c>
    </row>
    <row r="119">
      <c r="A119" t="inlineStr">
        <is>
          <t>14</t>
        </is>
      </c>
      <c r="B119" t="inlineStr">
        <is>
          <t>レイデラティエラ</t>
        </is>
      </c>
      <c r="C119" t="n">
        <v>41.6</v>
      </c>
      <c r="D119" t="n">
        <v>56.8</v>
      </c>
      <c r="E119" t="n">
        <v>-0.5</v>
      </c>
      <c r="F119" t="n">
        <v>53.5</v>
      </c>
      <c r="G119" t="n">
        <v>36.4</v>
      </c>
      <c r="I119" t="inlineStr">
        <is>
          <t>7</t>
        </is>
      </c>
    </row>
    <row r="120">
      <c r="A120" t="inlineStr">
        <is>
          <t>15</t>
        </is>
      </c>
      <c r="B120" t="inlineStr">
        <is>
          <t>ヴァリージア</t>
        </is>
      </c>
      <c r="C120" t="n">
        <v>63.7</v>
      </c>
      <c r="D120" t="n">
        <v>57.2</v>
      </c>
      <c r="E120" t="n">
        <v>-2.5</v>
      </c>
      <c r="F120" t="n">
        <v>46.8</v>
      </c>
      <c r="G120" t="n">
        <v>35</v>
      </c>
      <c r="H120" t="n">
        <v>7</v>
      </c>
      <c r="I120" t="inlineStr">
        <is>
          <t>7</t>
        </is>
      </c>
    </row>
    <row r="121">
      <c r="A121" t="inlineStr">
        <is>
          <t>15</t>
        </is>
      </c>
      <c r="B121" t="inlineStr">
        <is>
          <t>ヴァリージア</t>
        </is>
      </c>
      <c r="C121" t="n">
        <v>56.9</v>
      </c>
      <c r="D121" t="n">
        <v>62.5</v>
      </c>
      <c r="E121" t="n">
        <v>-1.9</v>
      </c>
      <c r="F121" t="n">
        <v>50.7</v>
      </c>
      <c r="G121" t="n">
        <v>36.7</v>
      </c>
      <c r="H121" t="n">
        <v>7</v>
      </c>
      <c r="I121" t="inlineStr">
        <is>
          <t>7</t>
        </is>
      </c>
    </row>
    <row r="122">
      <c r="A122" t="inlineStr">
        <is>
          <t>15</t>
        </is>
      </c>
      <c r="B122" t="inlineStr">
        <is>
          <t>ヴァリージア</t>
        </is>
      </c>
      <c r="C122" t="n">
        <v>58.8</v>
      </c>
      <c r="D122" t="n">
        <v>49</v>
      </c>
      <c r="E122" t="n">
        <v>-0.9</v>
      </c>
      <c r="F122" t="n">
        <v>44.6</v>
      </c>
      <c r="G122" t="n">
        <v>35.4</v>
      </c>
      <c r="H122" t="n">
        <v>3</v>
      </c>
      <c r="I122" t="inlineStr">
        <is>
          <t>7</t>
        </is>
      </c>
    </row>
    <row r="123">
      <c r="A123" t="inlineStr">
        <is>
          <t>16</t>
        </is>
      </c>
      <c r="B123" t="inlineStr">
        <is>
          <t>ニホンピロデヴィン</t>
        </is>
      </c>
      <c r="C123" t="n">
        <v>58.3</v>
      </c>
      <c r="D123" t="n">
        <v>52.3</v>
      </c>
      <c r="E123" t="n">
        <v>-1.8</v>
      </c>
      <c r="F123" t="n">
        <v>48.7</v>
      </c>
      <c r="G123" t="n">
        <v>34.1</v>
      </c>
      <c r="I123" t="inlineStr">
        <is>
          <t>8</t>
        </is>
      </c>
    </row>
    <row r="124">
      <c r="A124" t="inlineStr">
        <is>
          <t>16</t>
        </is>
      </c>
      <c r="B124" t="inlineStr">
        <is>
          <t>ニホンピロデヴィン</t>
        </is>
      </c>
      <c r="C124" t="n">
        <v>46</v>
      </c>
      <c r="D124" t="n">
        <v>37.7</v>
      </c>
      <c r="E124" t="n">
        <v>1.2</v>
      </c>
      <c r="F124" t="n">
        <v>48.8</v>
      </c>
      <c r="G124" t="n">
        <v>37.5</v>
      </c>
      <c r="H124" t="n">
        <v>6</v>
      </c>
      <c r="I124" t="inlineStr">
        <is>
          <t>8</t>
        </is>
      </c>
    </row>
    <row r="125">
      <c r="A125" t="inlineStr">
        <is>
          <t>16</t>
        </is>
      </c>
      <c r="B125" t="inlineStr">
        <is>
          <t>ニホンピロデヴィン</t>
        </is>
      </c>
      <c r="C125" t="n">
        <v>51.8</v>
      </c>
      <c r="D125" t="n">
        <v>59</v>
      </c>
      <c r="E125" t="n">
        <v>-0.2</v>
      </c>
      <c r="F125" t="n">
        <v>51.6</v>
      </c>
      <c r="G125" t="n">
        <v>36.3</v>
      </c>
      <c r="H125" t="n">
        <v>1</v>
      </c>
      <c r="I125" t="inlineStr">
        <is>
          <t>8</t>
        </is>
      </c>
    </row>
    <row r="126">
      <c r="A126" t="inlineStr">
        <is>
          <t>16</t>
        </is>
      </c>
      <c r="B126" t="inlineStr">
        <is>
          <t>ニホンピロデヴィン</t>
        </is>
      </c>
      <c r="C126" t="n">
        <v>50.4</v>
      </c>
      <c r="D126" t="n">
        <v>53.2</v>
      </c>
      <c r="E126" t="n">
        <v>-1</v>
      </c>
      <c r="F126" t="n">
        <v>48.9</v>
      </c>
      <c r="G126" t="n">
        <v>35.3</v>
      </c>
      <c r="H126" t="n">
        <v>2</v>
      </c>
      <c r="I126" t="inlineStr">
        <is>
          <t>8</t>
        </is>
      </c>
    </row>
    <row r="127">
      <c r="A127" t="inlineStr">
        <is>
          <t>16</t>
        </is>
      </c>
      <c r="B127" t="inlineStr">
        <is>
          <t>ニホンピロデヴィン</t>
        </is>
      </c>
      <c r="C127" t="n">
        <v>49.9</v>
      </c>
      <c r="D127" t="n">
        <v>52.5</v>
      </c>
      <c r="E127" t="n">
        <v>0.3</v>
      </c>
      <c r="F127" t="n">
        <v>51</v>
      </c>
      <c r="G127" t="n">
        <v>36</v>
      </c>
      <c r="H127" t="n">
        <v>5</v>
      </c>
      <c r="I127" t="inlineStr">
        <is>
          <t>8</t>
        </is>
      </c>
    </row>
    <row r="128">
      <c r="A128" t="inlineStr">
        <is>
          <t>16</t>
        </is>
      </c>
      <c r="B128" t="inlineStr">
        <is>
          <t>ニホンピロデヴィン</t>
        </is>
      </c>
      <c r="C128" t="n">
        <v>37.9</v>
      </c>
      <c r="D128" t="n">
        <v>60.1</v>
      </c>
      <c r="E128" t="n">
        <v>2.2</v>
      </c>
      <c r="F128" t="n">
        <v>55.7</v>
      </c>
      <c r="G128" t="n">
        <v>37.9</v>
      </c>
      <c r="I128" t="inlineStr">
        <is>
          <t>8</t>
        </is>
      </c>
    </row>
    <row r="129">
      <c r="A129" t="inlineStr">
        <is>
          <t>17</t>
        </is>
      </c>
      <c r="B129" t="inlineStr">
        <is>
          <t>ロットブラータ</t>
        </is>
      </c>
      <c r="C129" t="n">
        <v>65.09999999999999</v>
      </c>
      <c r="D129" t="n">
        <v>56.7</v>
      </c>
      <c r="E129" t="n">
        <v>-2.4</v>
      </c>
      <c r="F129" t="n">
        <v>49.4</v>
      </c>
      <c r="G129" t="n">
        <v>34.4</v>
      </c>
      <c r="H129" t="n">
        <v>1</v>
      </c>
      <c r="I129" t="inlineStr">
        <is>
          <t>8</t>
        </is>
      </c>
    </row>
    <row r="130">
      <c r="A130" t="inlineStr">
        <is>
          <t>17</t>
        </is>
      </c>
      <c r="B130" t="inlineStr">
        <is>
          <t>ロットブラータ</t>
        </is>
      </c>
      <c r="C130" t="n">
        <v>55.3</v>
      </c>
      <c r="D130" t="n">
        <v>51.1</v>
      </c>
      <c r="E130" t="n">
        <v>0.9</v>
      </c>
      <c r="F130" t="n">
        <v>50</v>
      </c>
      <c r="G130" t="n">
        <v>37.8</v>
      </c>
      <c r="H130" t="n">
        <v>2</v>
      </c>
      <c r="I130" t="inlineStr">
        <is>
          <t>8</t>
        </is>
      </c>
    </row>
    <row r="131">
      <c r="A131" t="inlineStr">
        <is>
          <t>17</t>
        </is>
      </c>
      <c r="B131" t="inlineStr">
        <is>
          <t>ロットブラータ</t>
        </is>
      </c>
      <c r="C131" t="n">
        <v>54.9</v>
      </c>
      <c r="D131" t="n">
        <v>56.3</v>
      </c>
      <c r="E131" t="n">
        <v>-1</v>
      </c>
      <c r="F131" t="n">
        <v>51.6</v>
      </c>
      <c r="G131" t="n">
        <v>36.1</v>
      </c>
      <c r="H131" t="n">
        <v>2</v>
      </c>
      <c r="I131" t="inlineStr">
        <is>
          <t>8</t>
        </is>
      </c>
    </row>
    <row r="132">
      <c r="A132" t="inlineStr">
        <is>
          <t>17</t>
        </is>
      </c>
      <c r="B132" t="inlineStr">
        <is>
          <t>ロットブラータ</t>
        </is>
      </c>
      <c r="C132" t="n">
        <v>57.8</v>
      </c>
      <c r="D132" t="n">
        <v>58.7</v>
      </c>
      <c r="E132" t="n">
        <v>0.9</v>
      </c>
      <c r="F132" t="n">
        <v>53.9</v>
      </c>
      <c r="G132" t="n">
        <v>37</v>
      </c>
      <c r="H132" t="n">
        <v>7</v>
      </c>
      <c r="I132" t="inlineStr">
        <is>
          <t>8</t>
        </is>
      </c>
    </row>
    <row r="133">
      <c r="A133" t="inlineStr">
        <is>
          <t>17</t>
        </is>
      </c>
      <c r="B133" t="inlineStr">
        <is>
          <t>ロットブラータ</t>
        </is>
      </c>
      <c r="C133" t="n">
        <v>51</v>
      </c>
      <c r="D133" t="n">
        <v>53.3</v>
      </c>
      <c r="E133" t="n">
        <v>-0.1</v>
      </c>
      <c r="F133" t="n">
        <v>52.1</v>
      </c>
      <c r="G133" t="n">
        <v>37</v>
      </c>
      <c r="H133" t="n">
        <v>1</v>
      </c>
      <c r="I133" t="inlineStr">
        <is>
          <t>8</t>
        </is>
      </c>
    </row>
    <row r="134">
      <c r="A134" t="inlineStr">
        <is>
          <t>17</t>
        </is>
      </c>
      <c r="B134" t="inlineStr">
        <is>
          <t>ロットブラータ</t>
        </is>
      </c>
      <c r="C134" t="n">
        <v>44.2</v>
      </c>
      <c r="D134" t="n">
        <v>58.9</v>
      </c>
      <c r="E134" t="n">
        <v>1.4</v>
      </c>
      <c r="F134" t="n">
        <v>51.4</v>
      </c>
      <c r="G134" t="n">
        <v>35.5</v>
      </c>
      <c r="H134" t="n">
        <v>2</v>
      </c>
      <c r="I134" t="inlineStr">
        <is>
          <t>8</t>
        </is>
      </c>
    </row>
    <row r="135">
      <c r="A135" t="inlineStr">
        <is>
          <t>17</t>
        </is>
      </c>
      <c r="B135" t="inlineStr">
        <is>
          <t>ロットブラータ</t>
        </is>
      </c>
      <c r="C135" t="n">
        <v>53.6</v>
      </c>
      <c r="D135" t="n">
        <v>55.5</v>
      </c>
      <c r="E135" t="n">
        <v>-0.6</v>
      </c>
      <c r="F135" t="n">
        <v>53.3</v>
      </c>
      <c r="G135" t="n">
        <v>37.2</v>
      </c>
      <c r="H135" t="n">
        <v>3</v>
      </c>
      <c r="I135" t="inlineStr">
        <is>
          <t>8</t>
        </is>
      </c>
    </row>
    <row r="136">
      <c r="A136" t="inlineStr">
        <is>
          <t>17</t>
        </is>
      </c>
      <c r="B136" t="inlineStr">
        <is>
          <t>ロットブラータ</t>
        </is>
      </c>
      <c r="C136" t="n">
        <v>53.6</v>
      </c>
      <c r="D136" t="n">
        <v>47.9</v>
      </c>
      <c r="E136" t="n">
        <v>-0.3</v>
      </c>
      <c r="F136" t="n">
        <v>49.3</v>
      </c>
      <c r="G136" t="n">
        <v>35.4</v>
      </c>
      <c r="H136" t="n">
        <v>5</v>
      </c>
      <c r="I136" t="inlineStr">
        <is>
          <t>8</t>
        </is>
      </c>
    </row>
    <row r="137">
      <c r="A137" t="inlineStr">
        <is>
          <t>17</t>
        </is>
      </c>
      <c r="B137" t="inlineStr">
        <is>
          <t>ロットブラータ</t>
        </is>
      </c>
      <c r="C137" t="n">
        <v>48.5</v>
      </c>
      <c r="D137" t="n">
        <v>62.4</v>
      </c>
      <c r="E137" t="n">
        <v>-0.8</v>
      </c>
      <c r="F137" t="n">
        <v>54.9</v>
      </c>
      <c r="G137" t="n">
        <v>37.3</v>
      </c>
      <c r="H137" t="n">
        <v>9</v>
      </c>
      <c r="I137" t="inlineStr">
        <is>
          <t>8</t>
        </is>
      </c>
    </row>
    <row r="138">
      <c r="A138" t="inlineStr">
        <is>
          <t>18</t>
        </is>
      </c>
      <c r="B138" t="inlineStr">
        <is>
          <t>クラヴァンス</t>
        </is>
      </c>
      <c r="C138" t="n">
        <v>51.5</v>
      </c>
      <c r="D138" t="n">
        <v>60.9</v>
      </c>
      <c r="E138" t="n">
        <v>-1.4</v>
      </c>
      <c r="F138" t="n">
        <v>53.5</v>
      </c>
      <c r="G138" t="n">
        <v>36.6</v>
      </c>
      <c r="H138" t="n">
        <v>1</v>
      </c>
      <c r="I138" t="inlineStr">
        <is>
          <t>8</t>
        </is>
      </c>
    </row>
    <row r="139">
      <c r="A139" t="inlineStr">
        <is>
          <t>18</t>
        </is>
      </c>
      <c r="B139" t="inlineStr">
        <is>
          <t>クラヴァンス</t>
        </is>
      </c>
      <c r="C139" t="n">
        <v>43.4</v>
      </c>
      <c r="D139" t="n">
        <v>48</v>
      </c>
      <c r="E139" t="n">
        <v>0.8</v>
      </c>
      <c r="F139" t="n">
        <v>48.9</v>
      </c>
      <c r="G139" t="n">
        <v>36.1</v>
      </c>
      <c r="H139" t="n">
        <v>1</v>
      </c>
      <c r="I139" t="inlineStr">
        <is>
          <t>8</t>
        </is>
      </c>
    </row>
    <row r="140">
      <c r="A140" t="inlineStr">
        <is>
          <t>18</t>
        </is>
      </c>
      <c r="B140" t="inlineStr">
        <is>
          <t>クラヴァンス</t>
        </is>
      </c>
      <c r="C140" t="n">
        <v>54.8</v>
      </c>
      <c r="D140" t="n">
        <v>48.7</v>
      </c>
      <c r="E140" t="n">
        <v>-1.5</v>
      </c>
      <c r="F140" t="n">
        <v>48.2</v>
      </c>
      <c r="G140" t="n">
        <v>35.1</v>
      </c>
      <c r="H140" t="n">
        <v>7</v>
      </c>
      <c r="I140" t="inlineStr">
        <is>
          <t>8</t>
        </is>
      </c>
    </row>
    <row r="141">
      <c r="A141" t="inlineStr">
        <is>
          <t>18</t>
        </is>
      </c>
      <c r="B141" t="inlineStr">
        <is>
          <t>クラヴァンス</t>
        </is>
      </c>
      <c r="C141" t="n">
        <v>48.1</v>
      </c>
      <c r="D141" t="n">
        <v>50.2</v>
      </c>
      <c r="E141" t="n">
        <v>-0.4</v>
      </c>
      <c r="F141" t="n">
        <v>50.1</v>
      </c>
      <c r="G141" t="n">
        <v>35.9</v>
      </c>
      <c r="H141" t="n">
        <v>10</v>
      </c>
      <c r="I141" t="inlineStr">
        <is>
          <t>8</t>
        </is>
      </c>
    </row>
    <row r="142">
      <c r="A142" t="inlineStr">
        <is>
          <t>18</t>
        </is>
      </c>
      <c r="B142" t="inlineStr">
        <is>
          <t>クラヴァンス</t>
        </is>
      </c>
      <c r="C142" t="n">
        <v>35.5</v>
      </c>
      <c r="D142" t="n">
        <v>53.8</v>
      </c>
      <c r="E142" t="n">
        <v>0.5</v>
      </c>
      <c r="F142" t="n">
        <v>53.9</v>
      </c>
      <c r="G142" t="n">
        <v>37.5</v>
      </c>
      <c r="I142" t="inlineStr">
        <is>
          <t>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ヒルノレーダン</t>
        </is>
      </c>
      <c r="AK3" t="inlineStr">
        <is>
          <t>1</t>
        </is>
      </c>
      <c r="AL3" t="n">
        <v>46.55</v>
      </c>
      <c r="AM3" t="n">
        <v>7.299999999999997</v>
      </c>
      <c r="AN3" t="n">
        <v>0.6499999999999986</v>
      </c>
      <c r="AO3" t="n">
        <v>1.350000000000001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サンライズバブル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サンタンドレア</t>
        </is>
      </c>
      <c r="AK5" t="inlineStr">
        <is>
          <t>3</t>
        </is>
      </c>
      <c r="AL5" t="n">
        <v>47.875</v>
      </c>
      <c r="AM5" t="n">
        <v>4.950000000000003</v>
      </c>
      <c r="AN5" t="n">
        <v>0.375</v>
      </c>
      <c r="AO5" t="n">
        <v>2.174999999999997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メイショウキンタイ</t>
        </is>
      </c>
      <c r="AK6" t="inlineStr">
        <is>
          <t>4</t>
        </is>
      </c>
      <c r="AL6" t="n">
        <v>47.5</v>
      </c>
      <c r="AM6" t="n">
        <v>11.1</v>
      </c>
      <c r="AN6" t="n">
        <v>3.5</v>
      </c>
      <c r="AO6" t="n">
        <v>2.100000000000001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アスクコモンタレヴ</t>
        </is>
      </c>
      <c r="AK7" t="inlineStr">
        <is>
          <t>5</t>
        </is>
      </c>
      <c r="AL7" t="n">
        <v>47.25</v>
      </c>
      <c r="AM7" t="n">
        <v>11.925</v>
      </c>
      <c r="AN7" t="n">
        <v>4.825000000000003</v>
      </c>
      <c r="AO7" t="n">
        <v>2.350000000000001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ティムール</t>
        </is>
      </c>
      <c r="AK8" t="inlineStr">
        <is>
          <t>6</t>
        </is>
      </c>
      <c r="AL8" t="n">
        <v>48.65000000000001</v>
      </c>
      <c r="AM8" t="n">
        <v>12.75</v>
      </c>
      <c r="AN8" t="n">
        <v>3.599999999999994</v>
      </c>
      <c r="AO8" t="n">
        <v>3.650000000000006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エボルヴィング</t>
        </is>
      </c>
      <c r="AK9" t="inlineStr">
        <is>
          <t>7</t>
        </is>
      </c>
      <c r="AL9" t="n">
        <v>50.075</v>
      </c>
      <c r="AM9" t="n">
        <v>7.324999999999989</v>
      </c>
      <c r="AN9" t="n">
        <v>3.500000000000007</v>
      </c>
      <c r="AO9" t="n">
        <v>1.975000000000001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ウールワース</t>
        </is>
      </c>
      <c r="AK10" t="inlineStr">
        <is>
          <t>8</t>
        </is>
      </c>
      <c r="AL10" t="n">
        <v>37.7</v>
      </c>
      <c r="AM10" t="n">
        <v>15.2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サミダレナイツ</t>
        </is>
      </c>
      <c r="AK11" t="inlineStr">
        <is>
          <t>9</t>
        </is>
      </c>
      <c r="AL11" t="n">
        <v>43.8</v>
      </c>
      <c r="AM11" t="n">
        <v>11</v>
      </c>
      <c r="AN11" t="n">
        <v>7.400000000000006</v>
      </c>
      <c r="AO11" t="n">
        <v>5.599999999999994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オゴオゴ</t>
        </is>
      </c>
      <c r="AK12" t="inlineStr">
        <is>
          <t>10</t>
        </is>
      </c>
      <c r="AL12" t="n">
        <v>41.5</v>
      </c>
      <c r="AM12" t="n">
        <v>13.6</v>
      </c>
      <c r="AN12" t="n">
        <v>5.100000000000001</v>
      </c>
      <c r="AO12" t="n">
        <v>6.100000000000001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シェーラ</t>
        </is>
      </c>
      <c r="AK13" t="inlineStr">
        <is>
          <t>11</t>
        </is>
      </c>
      <c r="AL13" t="n">
        <v>43.825</v>
      </c>
      <c r="AM13" t="n">
        <v>15.1</v>
      </c>
      <c r="AN13" t="n">
        <v>3.274999999999999</v>
      </c>
      <c r="AO13" t="n">
        <v>7.025000000000006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アットアブラスト</t>
        </is>
      </c>
      <c r="AK14" t="inlineStr">
        <is>
          <t>12</t>
        </is>
      </c>
      <c r="AL14" t="n">
        <v>51.8</v>
      </c>
      <c r="AM14" t="n">
        <v>7.199999999999989</v>
      </c>
      <c r="AN14" t="n">
        <v>4.70000000000001</v>
      </c>
      <c r="AO14" t="n">
        <v>11.6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サンセットビュー</t>
        </is>
      </c>
      <c r="AK15" t="inlineStr">
        <is>
          <t>13</t>
        </is>
      </c>
      <c r="AL15" t="n">
        <v>46.2</v>
      </c>
      <c r="AM15" t="n">
        <v>12.09999999999999</v>
      </c>
      <c r="AN15" t="n">
        <v>5.700000000000003</v>
      </c>
      <c r="AO15" t="n">
        <v>1.900000000000006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レイデラティエラ</t>
        </is>
      </c>
      <c r="AK16" t="inlineStr">
        <is>
          <t>14</t>
        </is>
      </c>
      <c r="AL16" t="n">
        <v>41.15</v>
      </c>
      <c r="AM16" t="n">
        <v>9.950000000000003</v>
      </c>
      <c r="AN16" t="n">
        <v>4.699999999999996</v>
      </c>
      <c r="AO16" t="n">
        <v>11.55</v>
      </c>
      <c r="AP16" t="n">
        <v>0</v>
      </c>
    </row>
    <row r="17">
      <c r="X17" s="19" t="inlineStr">
        <is>
          <t>✓</t>
        </is>
      </c>
      <c r="Y17" s="15" t="inlineStr">
        <is>
          <t>15</t>
        </is>
      </c>
      <c r="Z17" t="inlineStr">
        <is>
          <t>ヴァリージア</t>
        </is>
      </c>
      <c r="AK17" t="inlineStr">
        <is>
          <t>15</t>
        </is>
      </c>
      <c r="AL17" t="n">
        <v>56.9</v>
      </c>
      <c r="AM17" t="n">
        <v>6.800000000000004</v>
      </c>
      <c r="AN17" t="n">
        <v>0</v>
      </c>
      <c r="AO17" t="n">
        <v>0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ニホンピロデヴィン</t>
        </is>
      </c>
      <c r="AK18" t="inlineStr">
        <is>
          <t>16</t>
        </is>
      </c>
      <c r="AL18" t="n">
        <v>43.975</v>
      </c>
      <c r="AM18" t="n">
        <v>9.449999999999996</v>
      </c>
      <c r="AN18" t="n">
        <v>4.875</v>
      </c>
      <c r="AO18" t="n">
        <v>6.075000000000003</v>
      </c>
      <c r="AP18" t="n">
        <v>0</v>
      </c>
    </row>
    <row r="19">
      <c r="X19" s="19" t="inlineStr">
        <is>
          <t>✓</t>
        </is>
      </c>
      <c r="Y19" s="16" t="inlineStr">
        <is>
          <t>17</t>
        </is>
      </c>
      <c r="Z19" t="inlineStr">
        <is>
          <t>ロットブラータ</t>
        </is>
      </c>
      <c r="AK19" t="inlineStr">
        <is>
          <t>17</t>
        </is>
      </c>
      <c r="AL19" t="n">
        <v>49.75</v>
      </c>
      <c r="AM19" t="n">
        <v>6.799999999999997</v>
      </c>
      <c r="AN19" t="n">
        <v>8.549999999999997</v>
      </c>
      <c r="AO19" t="n">
        <v>5.549999999999997</v>
      </c>
      <c r="AP19" t="n">
        <v>0</v>
      </c>
    </row>
    <row r="20">
      <c r="X20" s="19" t="inlineStr">
        <is>
          <t>✓</t>
        </is>
      </c>
      <c r="Y20" s="16" t="inlineStr">
        <is>
          <t>18</t>
        </is>
      </c>
      <c r="Z20" t="inlineStr">
        <is>
          <t>クラヴァンス</t>
        </is>
      </c>
      <c r="AK20" t="inlineStr">
        <is>
          <t>18</t>
        </is>
      </c>
      <c r="AL20" t="n">
        <v>39.45</v>
      </c>
      <c r="AM20" t="n">
        <v>13.7</v>
      </c>
      <c r="AN20" t="n">
        <v>1.649999999999999</v>
      </c>
      <c r="AO20" t="n">
        <v>3.950000000000003</v>
      </c>
      <c r="AP20" t="n">
        <v>0</v>
      </c>
    </row>
    <row r="22">
      <c r="X22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ヒルノレーダン</t>
        </is>
      </c>
      <c r="C1" s="22" t="inlineStr">
        <is>
          <t>(3) サンタンドレア</t>
        </is>
      </c>
      <c r="D1" s="22" t="inlineStr">
        <is>
          <t>(4) メイショウキンタイ</t>
        </is>
      </c>
      <c r="E1" s="22" t="inlineStr">
        <is>
          <t>(5) アスクコモンタレヴ</t>
        </is>
      </c>
      <c r="F1" s="22" t="inlineStr">
        <is>
          <t>(6) ティムール</t>
        </is>
      </c>
      <c r="G1" s="22" t="inlineStr">
        <is>
          <t>(7) エボルヴィング</t>
        </is>
      </c>
      <c r="H1" s="22" t="inlineStr">
        <is>
          <t>(8) ウールワース</t>
        </is>
      </c>
      <c r="I1" s="22" t="inlineStr">
        <is>
          <t>(9) サミダレナイツ</t>
        </is>
      </c>
      <c r="J1" s="22" t="inlineStr">
        <is>
          <t>(10) オゴオゴ</t>
        </is>
      </c>
      <c r="K1" s="22" t="inlineStr">
        <is>
          <t>(11) シェーラ</t>
        </is>
      </c>
      <c r="L1" s="22" t="inlineStr">
        <is>
          <t>(12) アットアブラスト</t>
        </is>
      </c>
      <c r="M1" s="22" t="inlineStr">
        <is>
          <t>(13) サンセットビュー</t>
        </is>
      </c>
      <c r="N1" s="22" t="inlineStr">
        <is>
          <t>(14) レイデラティエラ</t>
        </is>
      </c>
      <c r="O1" s="22" t="inlineStr">
        <is>
          <t>(16) ニホンピロデヴィン</t>
        </is>
      </c>
      <c r="P1" s="22" t="inlineStr">
        <is>
          <t>(17) ロットブラータ</t>
        </is>
      </c>
      <c r="Q1" s="22" t="inlineStr">
        <is>
          <t>(18) クラヴァンス</t>
        </is>
      </c>
    </row>
    <row r="2">
      <c r="A2" s="23" t="inlineStr">
        <is>
          <t>(1) ヒルノレーダン</t>
        </is>
      </c>
      <c r="B2" s="24" t="inlineStr">
        <is>
          <t>-</t>
        </is>
      </c>
      <c r="C2" s="26" t="inlineStr"/>
      <c r="D2" s="25" t="inlineStr">
        <is>
          <t>1勝0敗</t>
        </is>
      </c>
      <c r="E2" s="26" t="inlineStr"/>
      <c r="F2" s="26" t="inlineStr"/>
      <c r="G2" s="26" t="inlineStr"/>
      <c r="H2" s="26" t="inlineStr"/>
      <c r="I2" s="26" t="inlineStr"/>
      <c r="J2" s="26" t="inlineStr"/>
      <c r="K2" s="26" t="inlineStr"/>
      <c r="L2" s="26" t="inlineStr"/>
      <c r="M2" s="26" t="inlineStr"/>
      <c r="N2" s="26" t="inlineStr"/>
      <c r="O2" s="26" t="inlineStr"/>
      <c r="P2" s="26" t="inlineStr"/>
      <c r="Q2" s="26" t="inlineStr"/>
    </row>
    <row r="3">
      <c r="A3" s="23" t="inlineStr">
        <is>
          <t>(3) サンタンドレア</t>
        </is>
      </c>
      <c r="B3" s="26" t="inlineStr"/>
      <c r="C3" s="24" t="inlineStr">
        <is>
          <t>-</t>
        </is>
      </c>
      <c r="D3" s="25" t="inlineStr">
        <is>
          <t>1勝0敗</t>
        </is>
      </c>
      <c r="E3" s="26" t="inlineStr"/>
      <c r="F3" s="26" t="inlineStr"/>
      <c r="G3" s="26" t="inlineStr"/>
      <c r="H3" s="26" t="inlineStr"/>
      <c r="I3" s="26" t="inlineStr"/>
      <c r="J3" s="26" t="inlineStr"/>
      <c r="K3" s="26" t="inlineStr"/>
      <c r="L3" s="26" t="inlineStr"/>
      <c r="M3" s="26" t="inlineStr"/>
      <c r="N3" s="26" t="inlineStr"/>
      <c r="O3" s="26" t="inlineStr"/>
      <c r="P3" s="26" t="inlineStr"/>
      <c r="Q3" s="26" t="inlineStr"/>
    </row>
    <row r="4">
      <c r="A4" s="23" t="inlineStr">
        <is>
          <t>(4) メイショウキンタイ</t>
        </is>
      </c>
      <c r="B4" s="27" t="inlineStr">
        <is>
          <t>0勝1敗</t>
        </is>
      </c>
      <c r="C4" s="27" t="inlineStr">
        <is>
          <t>0勝1敗</t>
        </is>
      </c>
      <c r="D4" s="24" t="inlineStr">
        <is>
          <t>-</t>
        </is>
      </c>
      <c r="E4" s="26" t="inlineStr"/>
      <c r="F4" s="26" t="inlineStr"/>
      <c r="G4" s="26" t="inlineStr"/>
      <c r="H4" s="26" t="inlineStr"/>
      <c r="I4" s="27" t="inlineStr">
        <is>
          <t>0勝1敗</t>
        </is>
      </c>
      <c r="J4" s="25" t="inlineStr">
        <is>
          <t>1勝0敗</t>
        </is>
      </c>
      <c r="K4" s="26" t="inlineStr"/>
      <c r="L4" s="27" t="inlineStr">
        <is>
          <t>0勝1敗</t>
        </is>
      </c>
      <c r="M4" s="26" t="inlineStr"/>
      <c r="N4" s="26" t="inlineStr"/>
      <c r="O4" s="26" t="inlineStr"/>
      <c r="P4" s="27" t="inlineStr">
        <is>
          <t>0勝1敗</t>
        </is>
      </c>
      <c r="Q4" s="26" t="inlineStr"/>
    </row>
    <row r="5">
      <c r="A5" s="23" t="inlineStr">
        <is>
          <t>(5) アスクコモンタレヴ</t>
        </is>
      </c>
      <c r="B5" s="26" t="inlineStr"/>
      <c r="C5" s="26" t="inlineStr"/>
      <c r="D5" s="26" t="inlineStr"/>
      <c r="E5" s="24" t="inlineStr">
        <is>
          <t>-</t>
        </is>
      </c>
      <c r="F5" s="26" t="inlineStr"/>
      <c r="G5" s="26" t="inlineStr"/>
      <c r="H5" s="25" t="inlineStr">
        <is>
          <t>1勝0敗</t>
        </is>
      </c>
      <c r="I5" s="27" t="inlineStr">
        <is>
          <t>0勝1敗</t>
        </is>
      </c>
      <c r="J5" s="25" t="inlineStr">
        <is>
          <t>2勝0敗</t>
        </is>
      </c>
      <c r="K5" s="27" t="inlineStr">
        <is>
          <t>0勝1敗</t>
        </is>
      </c>
      <c r="L5" s="26" t="inlineStr"/>
      <c r="M5" s="26" t="inlineStr"/>
      <c r="N5" s="25" t="inlineStr">
        <is>
          <t>1勝0敗</t>
        </is>
      </c>
      <c r="O5" s="26" t="inlineStr"/>
      <c r="P5" s="26" t="inlineStr"/>
      <c r="Q5" s="27" t="inlineStr">
        <is>
          <t>0勝1敗</t>
        </is>
      </c>
    </row>
    <row r="6">
      <c r="A6" s="23" t="inlineStr">
        <is>
          <t>(6) ティムール</t>
        </is>
      </c>
      <c r="B6" s="26" t="inlineStr"/>
      <c r="C6" s="26" t="inlineStr"/>
      <c r="D6" s="26" t="inlineStr"/>
      <c r="E6" s="26" t="inlineStr"/>
      <c r="F6" s="24" t="inlineStr">
        <is>
          <t>-</t>
        </is>
      </c>
      <c r="G6" s="38" t="inlineStr">
        <is>
          <t>1勝1敗</t>
        </is>
      </c>
      <c r="H6" s="26" t="inlineStr"/>
      <c r="I6" s="26" t="inlineStr"/>
      <c r="J6" s="26" t="inlineStr"/>
      <c r="K6" s="26" t="inlineStr"/>
      <c r="L6" s="25" t="inlineStr">
        <is>
          <t>1勝0敗</t>
        </is>
      </c>
      <c r="M6" s="27" t="inlineStr">
        <is>
          <t>1勝2敗</t>
        </is>
      </c>
      <c r="N6" s="26" t="inlineStr"/>
      <c r="O6" s="26" t="inlineStr"/>
      <c r="P6" s="26" t="inlineStr"/>
      <c r="Q6" s="26" t="inlineStr"/>
    </row>
    <row r="7">
      <c r="A7" s="23" t="inlineStr">
        <is>
          <t>(7) エボルヴィング</t>
        </is>
      </c>
      <c r="B7" s="26" t="inlineStr"/>
      <c r="C7" s="26" t="inlineStr"/>
      <c r="D7" s="26" t="inlineStr"/>
      <c r="E7" s="26" t="inlineStr"/>
      <c r="F7" s="38" t="inlineStr">
        <is>
          <t>1勝1敗</t>
        </is>
      </c>
      <c r="G7" s="24" t="inlineStr">
        <is>
          <t>-</t>
        </is>
      </c>
      <c r="H7" s="26" t="inlineStr"/>
      <c r="I7" s="26" t="inlineStr"/>
      <c r="J7" s="26" t="inlineStr"/>
      <c r="K7" s="25" t="inlineStr">
        <is>
          <t>1勝0敗</t>
        </is>
      </c>
      <c r="L7" s="26" t="inlineStr"/>
      <c r="M7" s="26" t="inlineStr"/>
      <c r="N7" s="26" t="inlineStr"/>
      <c r="O7" s="26" t="inlineStr"/>
      <c r="P7" s="26" t="inlineStr"/>
      <c r="Q7" s="26" t="inlineStr"/>
    </row>
    <row r="8">
      <c r="A8" s="23" t="inlineStr">
        <is>
          <t>(8) ウールワース</t>
        </is>
      </c>
      <c r="B8" s="26" t="inlineStr"/>
      <c r="C8" s="26" t="inlineStr"/>
      <c r="D8" s="26" t="inlineStr"/>
      <c r="E8" s="27" t="inlineStr">
        <is>
          <t>0勝1敗</t>
        </is>
      </c>
      <c r="F8" s="26" t="inlineStr"/>
      <c r="G8" s="26" t="inlineStr"/>
      <c r="H8" s="24" t="inlineStr">
        <is>
          <t>-</t>
        </is>
      </c>
      <c r="I8" s="26" t="inlineStr"/>
      <c r="J8" s="26" t="inlineStr"/>
      <c r="K8" s="26" t="inlineStr"/>
      <c r="L8" s="26" t="inlineStr"/>
      <c r="M8" s="26" t="inlineStr"/>
      <c r="N8" s="26" t="inlineStr"/>
      <c r="O8" s="26" t="inlineStr"/>
      <c r="P8" s="26" t="inlineStr"/>
      <c r="Q8" s="26" t="inlineStr"/>
    </row>
    <row r="9">
      <c r="A9" s="23" t="inlineStr">
        <is>
          <t>(9) サミダレナイツ</t>
        </is>
      </c>
      <c r="B9" s="26" t="inlineStr"/>
      <c r="C9" s="26" t="inlineStr"/>
      <c r="D9" s="25" t="inlineStr">
        <is>
          <t>1勝0敗</t>
        </is>
      </c>
      <c r="E9" s="25" t="inlineStr">
        <is>
          <t>1勝0敗</t>
        </is>
      </c>
      <c r="F9" s="26" t="inlineStr"/>
      <c r="G9" s="26" t="inlineStr"/>
      <c r="H9" s="26" t="inlineStr"/>
      <c r="I9" s="24" t="inlineStr">
        <is>
          <t>-</t>
        </is>
      </c>
      <c r="J9" s="25" t="inlineStr">
        <is>
          <t>1勝0敗</t>
        </is>
      </c>
      <c r="K9" s="25" t="inlineStr">
        <is>
          <t>1勝0敗</t>
        </is>
      </c>
      <c r="L9" s="26" t="inlineStr"/>
      <c r="M9" s="26" t="inlineStr"/>
      <c r="N9" s="25" t="inlineStr">
        <is>
          <t>1勝0敗</t>
        </is>
      </c>
      <c r="O9" s="27" t="inlineStr">
        <is>
          <t>0勝2敗</t>
        </is>
      </c>
      <c r="P9" s="26" t="inlineStr"/>
      <c r="Q9" s="25" t="inlineStr">
        <is>
          <t>1勝0敗</t>
        </is>
      </c>
    </row>
    <row r="10">
      <c r="A10" s="23" t="inlineStr">
        <is>
          <t>(10) オゴオゴ</t>
        </is>
      </c>
      <c r="B10" s="26" t="inlineStr"/>
      <c r="C10" s="26" t="inlineStr"/>
      <c r="D10" s="27" t="inlineStr">
        <is>
          <t>0勝1敗</t>
        </is>
      </c>
      <c r="E10" s="27" t="inlineStr">
        <is>
          <t>0勝2敗</t>
        </is>
      </c>
      <c r="F10" s="26" t="inlineStr"/>
      <c r="G10" s="26" t="inlineStr"/>
      <c r="H10" s="26" t="inlineStr"/>
      <c r="I10" s="27" t="inlineStr">
        <is>
          <t>0勝1敗</t>
        </is>
      </c>
      <c r="J10" s="24" t="inlineStr">
        <is>
          <t>-</t>
        </is>
      </c>
      <c r="K10" s="26" t="inlineStr"/>
      <c r="L10" s="26" t="inlineStr"/>
      <c r="M10" s="26" t="inlineStr"/>
      <c r="N10" s="26" t="inlineStr"/>
      <c r="O10" s="26" t="inlineStr"/>
      <c r="P10" s="26" t="inlineStr"/>
      <c r="Q10" s="26" t="inlineStr"/>
    </row>
    <row r="11">
      <c r="A11" s="23" t="inlineStr">
        <is>
          <t>(11) シェーラ</t>
        </is>
      </c>
      <c r="B11" s="26" t="inlineStr"/>
      <c r="C11" s="26" t="inlineStr"/>
      <c r="D11" s="26" t="inlineStr"/>
      <c r="E11" s="25" t="inlineStr">
        <is>
          <t>1勝0敗</t>
        </is>
      </c>
      <c r="F11" s="26" t="inlineStr"/>
      <c r="G11" s="27" t="inlineStr">
        <is>
          <t>0勝1敗</t>
        </is>
      </c>
      <c r="H11" s="26" t="inlineStr"/>
      <c r="I11" s="27" t="inlineStr">
        <is>
          <t>0勝1敗</t>
        </is>
      </c>
      <c r="J11" s="26" t="inlineStr"/>
      <c r="K11" s="24" t="inlineStr">
        <is>
          <t>-</t>
        </is>
      </c>
      <c r="L11" s="26" t="inlineStr"/>
      <c r="M11" s="25" t="inlineStr">
        <is>
          <t>1勝0敗</t>
        </is>
      </c>
      <c r="N11" s="27" t="inlineStr">
        <is>
          <t>0勝2敗</t>
        </is>
      </c>
      <c r="O11" s="26" t="inlineStr"/>
      <c r="P11" s="26" t="inlineStr"/>
      <c r="Q11" s="27" t="inlineStr">
        <is>
          <t>0勝1敗</t>
        </is>
      </c>
    </row>
    <row r="12">
      <c r="A12" s="23" t="inlineStr">
        <is>
          <t>(12) アットアブラスト</t>
        </is>
      </c>
      <c r="B12" s="26" t="inlineStr"/>
      <c r="C12" s="26" t="inlineStr"/>
      <c r="D12" s="25" t="inlineStr">
        <is>
          <t>1勝0敗</t>
        </is>
      </c>
      <c r="E12" s="26" t="inlineStr"/>
      <c r="F12" s="27" t="inlineStr">
        <is>
          <t>0勝1敗</t>
        </is>
      </c>
      <c r="G12" s="26" t="inlineStr"/>
      <c r="H12" s="26" t="inlineStr"/>
      <c r="I12" s="26" t="inlineStr"/>
      <c r="J12" s="26" t="inlineStr"/>
      <c r="K12" s="26" t="inlineStr"/>
      <c r="L12" s="24" t="inlineStr">
        <is>
          <t>-</t>
        </is>
      </c>
      <c r="M12" s="25" t="inlineStr">
        <is>
          <t>1勝0敗</t>
        </is>
      </c>
      <c r="N12" s="25" t="inlineStr">
        <is>
          <t>1勝0敗</t>
        </is>
      </c>
      <c r="O12" s="26" t="inlineStr"/>
      <c r="P12" s="27" t="inlineStr">
        <is>
          <t>0勝3敗</t>
        </is>
      </c>
      <c r="Q12" s="26" t="inlineStr"/>
    </row>
    <row r="13">
      <c r="A13" s="23" t="inlineStr">
        <is>
          <t>(13) サンセットビュー</t>
        </is>
      </c>
      <c r="B13" s="26" t="inlineStr"/>
      <c r="C13" s="26" t="inlineStr"/>
      <c r="D13" s="26" t="inlineStr"/>
      <c r="E13" s="26" t="inlineStr"/>
      <c r="F13" s="25" t="inlineStr">
        <is>
          <t>2勝1敗</t>
        </is>
      </c>
      <c r="G13" s="26" t="inlineStr"/>
      <c r="H13" s="26" t="inlineStr"/>
      <c r="I13" s="26" t="inlineStr"/>
      <c r="J13" s="26" t="inlineStr"/>
      <c r="K13" s="27" t="inlineStr">
        <is>
          <t>0勝1敗</t>
        </is>
      </c>
      <c r="L13" s="27" t="inlineStr">
        <is>
          <t>0勝1敗</t>
        </is>
      </c>
      <c r="M13" s="24" t="inlineStr">
        <is>
          <t>-</t>
        </is>
      </c>
      <c r="N13" s="25" t="inlineStr">
        <is>
          <t>1勝0敗</t>
        </is>
      </c>
      <c r="O13" s="26" t="inlineStr"/>
      <c r="P13" s="27" t="inlineStr">
        <is>
          <t>0勝1敗</t>
        </is>
      </c>
      <c r="Q13" s="26" t="inlineStr"/>
    </row>
    <row r="14">
      <c r="A14" s="23" t="inlineStr">
        <is>
          <t>(14) レイデラティエラ</t>
        </is>
      </c>
      <c r="B14" s="26" t="inlineStr"/>
      <c r="C14" s="26" t="inlineStr"/>
      <c r="D14" s="26" t="inlineStr"/>
      <c r="E14" s="27" t="inlineStr">
        <is>
          <t>0勝1敗</t>
        </is>
      </c>
      <c r="F14" s="26" t="inlineStr"/>
      <c r="G14" s="26" t="inlineStr"/>
      <c r="H14" s="26" t="inlineStr"/>
      <c r="I14" s="27" t="inlineStr">
        <is>
          <t>0勝1敗</t>
        </is>
      </c>
      <c r="J14" s="26" t="inlineStr"/>
      <c r="K14" s="25" t="inlineStr">
        <is>
          <t>2勝0敗</t>
        </is>
      </c>
      <c r="L14" s="27" t="inlineStr">
        <is>
          <t>0勝1敗</t>
        </is>
      </c>
      <c r="M14" s="27" t="inlineStr">
        <is>
          <t>0勝1敗</t>
        </is>
      </c>
      <c r="N14" s="24" t="inlineStr">
        <is>
          <t>-</t>
        </is>
      </c>
      <c r="O14" s="26" t="inlineStr"/>
      <c r="P14" s="26" t="inlineStr"/>
      <c r="Q14" s="27" t="inlineStr">
        <is>
          <t>0勝1敗</t>
        </is>
      </c>
    </row>
    <row r="15">
      <c r="A15" s="23" t="inlineStr">
        <is>
          <t>(16) ニホンピロデヴィン</t>
        </is>
      </c>
      <c r="B15" s="26" t="inlineStr"/>
      <c r="C15" s="26" t="inlineStr"/>
      <c r="D15" s="26" t="inlineStr"/>
      <c r="E15" s="26" t="inlineStr"/>
      <c r="F15" s="26" t="inlineStr"/>
      <c r="G15" s="26" t="inlineStr"/>
      <c r="H15" s="26" t="inlineStr"/>
      <c r="I15" s="25" t="inlineStr">
        <is>
          <t>2勝0敗</t>
        </is>
      </c>
      <c r="J15" s="26" t="inlineStr"/>
      <c r="K15" s="26" t="inlineStr"/>
      <c r="L15" s="26" t="inlineStr"/>
      <c r="M15" s="26" t="inlineStr"/>
      <c r="N15" s="26" t="inlineStr"/>
      <c r="O15" s="24" t="inlineStr">
        <is>
          <t>-</t>
        </is>
      </c>
      <c r="P15" s="26" t="inlineStr"/>
      <c r="Q15" s="26" t="inlineStr"/>
    </row>
    <row r="16">
      <c r="A16" s="23" t="inlineStr">
        <is>
          <t>(17) ロットブラータ</t>
        </is>
      </c>
      <c r="B16" s="26" t="inlineStr"/>
      <c r="C16" s="26" t="inlineStr"/>
      <c r="D16" s="25" t="inlineStr">
        <is>
          <t>1勝0敗</t>
        </is>
      </c>
      <c r="E16" s="26" t="inlineStr"/>
      <c r="F16" s="26" t="inlineStr"/>
      <c r="G16" s="26" t="inlineStr"/>
      <c r="H16" s="26" t="inlineStr"/>
      <c r="I16" s="26" t="inlineStr"/>
      <c r="J16" s="26" t="inlineStr"/>
      <c r="K16" s="26" t="inlineStr"/>
      <c r="L16" s="25" t="inlineStr">
        <is>
          <t>3勝0敗</t>
        </is>
      </c>
      <c r="M16" s="25" t="inlineStr">
        <is>
          <t>1勝0敗</t>
        </is>
      </c>
      <c r="N16" s="26" t="inlineStr"/>
      <c r="O16" s="26" t="inlineStr"/>
      <c r="P16" s="24" t="inlineStr">
        <is>
          <t>-</t>
        </is>
      </c>
      <c r="Q16" s="26" t="inlineStr"/>
    </row>
    <row r="17">
      <c r="A17" s="23" t="inlineStr">
        <is>
          <t>(18) クラヴァンス</t>
        </is>
      </c>
      <c r="B17" s="26" t="inlineStr"/>
      <c r="C17" s="26" t="inlineStr"/>
      <c r="D17" s="26" t="inlineStr"/>
      <c r="E17" s="25" t="inlineStr">
        <is>
          <t>1勝0敗</t>
        </is>
      </c>
      <c r="F17" s="26" t="inlineStr"/>
      <c r="G17" s="26" t="inlineStr"/>
      <c r="H17" s="26" t="inlineStr"/>
      <c r="I17" s="27" t="inlineStr">
        <is>
          <t>0勝1敗</t>
        </is>
      </c>
      <c r="J17" s="26" t="inlineStr"/>
      <c r="K17" s="25" t="inlineStr">
        <is>
          <t>1勝0敗</t>
        </is>
      </c>
      <c r="L17" s="26" t="inlineStr"/>
      <c r="M17" s="26" t="inlineStr"/>
      <c r="N17" s="25" t="inlineStr">
        <is>
          <t>1勝0敗</t>
        </is>
      </c>
      <c r="O17" s="26" t="inlineStr"/>
      <c r="P17" s="26" t="inlineStr"/>
      <c r="Q17" s="24" t="inlineStr">
        <is>
          <t>-</t>
        </is>
      </c>
    </row>
    <row r="20">
      <c r="A20" s="28" t="inlineStr">
        <is>
          <t>Group 1: 2025/12/07 中京 芝2200 (良)</t>
        </is>
      </c>
    </row>
    <row r="21">
      <c r="A21" s="29" t="inlineStr">
        <is>
          <t>着順</t>
        </is>
      </c>
      <c r="B21" s="29" t="inlineStr">
        <is>
          <t>馬名</t>
        </is>
      </c>
      <c r="C21" s="29" t="inlineStr">
        <is>
          <t>レース名</t>
        </is>
      </c>
      <c r="D21" s="29" t="inlineStr">
        <is>
          <t>タイム</t>
        </is>
      </c>
      <c r="E21" s="29" t="inlineStr">
        <is>
          <t>着差</t>
        </is>
      </c>
      <c r="F21" s="29" t="inlineStr">
        <is>
          <t>上り</t>
        </is>
      </c>
      <c r="G21" s="29" t="inlineStr">
        <is>
          <t>通過</t>
        </is>
      </c>
    </row>
    <row r="22">
      <c r="A22" t="n">
        <v>2</v>
      </c>
      <c r="B22" s="30" t="inlineStr">
        <is>
          <t>(9) サミダレナイツ</t>
        </is>
      </c>
      <c r="C22" t="inlineStr">
        <is>
          <t>栄特別(1勝クラス)</t>
        </is>
      </c>
      <c r="D22" t="inlineStr">
        <is>
          <t>2:12.1</t>
        </is>
      </c>
      <c r="E22" t="inlineStr">
        <is>
          <t>0.0</t>
        </is>
      </c>
      <c r="F22" t="inlineStr">
        <is>
          <t>34.6</t>
        </is>
      </c>
      <c r="G22" t="inlineStr">
        <is>
          <t>2-2-2-2</t>
        </is>
      </c>
    </row>
    <row r="23">
      <c r="A23" t="n">
        <v>5</v>
      </c>
      <c r="B23" s="39" t="inlineStr">
        <is>
          <t>(5) アスクコモンタレヴ</t>
        </is>
      </c>
      <c r="C23" t="inlineStr">
        <is>
          <t>栄特別(1勝クラス)</t>
        </is>
      </c>
      <c r="D23" t="inlineStr">
        <is>
          <t>2:12.8</t>
        </is>
      </c>
      <c r="E23" t="inlineStr">
        <is>
          <t>0.7</t>
        </is>
      </c>
      <c r="F23" t="inlineStr">
        <is>
          <t>34.0</t>
        </is>
      </c>
      <c r="G23" t="inlineStr">
        <is>
          <t>10-10-10-8</t>
        </is>
      </c>
    </row>
    <row r="25">
      <c r="A25" s="28" t="inlineStr">
        <is>
          <t>Group 2: 2025/11/29 東京 芝2400 (良)</t>
        </is>
      </c>
    </row>
    <row r="26">
      <c r="A26" s="29" t="inlineStr">
        <is>
          <t>着順</t>
        </is>
      </c>
      <c r="B26" s="29" t="inlineStr">
        <is>
          <t>馬名</t>
        </is>
      </c>
      <c r="C26" s="29" t="inlineStr">
        <is>
          <t>レース名</t>
        </is>
      </c>
      <c r="D26" s="29" t="inlineStr">
        <is>
          <t>タイム</t>
        </is>
      </c>
      <c r="E26" s="29" t="inlineStr">
        <is>
          <t>着差</t>
        </is>
      </c>
      <c r="F26" s="29" t="inlineStr">
        <is>
          <t>上り</t>
        </is>
      </c>
      <c r="G26" s="29" t="inlineStr">
        <is>
          <t>通過</t>
        </is>
      </c>
    </row>
    <row r="27">
      <c r="A27" t="n">
        <v>3</v>
      </c>
      <c r="B27" s="39" t="inlineStr">
        <is>
          <t>(6) ティムール</t>
        </is>
      </c>
      <c r="C27" t="inlineStr">
        <is>
          <t>3歳以上1勝クラス</t>
        </is>
      </c>
      <c r="D27" t="inlineStr">
        <is>
          <t>2:23.8</t>
        </is>
      </c>
      <c r="E27" t="inlineStr">
        <is>
          <t>0.3</t>
        </is>
      </c>
      <c r="F27" t="inlineStr">
        <is>
          <t>34.6</t>
        </is>
      </c>
      <c r="G27" t="inlineStr">
        <is>
          <t>11-10-9-7</t>
        </is>
      </c>
    </row>
    <row r="28">
      <c r="A28" t="n">
        <v>4</v>
      </c>
      <c r="B28" s="33" t="inlineStr">
        <is>
          <t>(13) サンセットビュー</t>
        </is>
      </c>
      <c r="C28" t="inlineStr">
        <is>
          <t>3歳以上1勝クラス</t>
        </is>
      </c>
      <c r="D28" t="inlineStr">
        <is>
          <t>2:24.0</t>
        </is>
      </c>
      <c r="E28" t="inlineStr">
        <is>
          <t>0.5</t>
        </is>
      </c>
      <c r="F28" t="inlineStr">
        <is>
          <t>34.5</t>
        </is>
      </c>
      <c r="G28" t="inlineStr">
        <is>
          <t>13-13-11-11</t>
        </is>
      </c>
    </row>
    <row r="30">
      <c r="A30" s="28" t="inlineStr">
        <is>
          <t>Group 3: 2025/11/23 京都 芝2400 (良)</t>
        </is>
      </c>
    </row>
    <row r="31">
      <c r="A31" s="29" t="inlineStr">
        <is>
          <t>着順</t>
        </is>
      </c>
      <c r="B31" s="29" t="inlineStr">
        <is>
          <t>馬名</t>
        </is>
      </c>
      <c r="C31" s="29" t="inlineStr">
        <is>
          <t>レース名</t>
        </is>
      </c>
      <c r="D31" s="29" t="inlineStr">
        <is>
          <t>タイム</t>
        </is>
      </c>
      <c r="E31" s="29" t="inlineStr">
        <is>
          <t>着差</t>
        </is>
      </c>
      <c r="F31" s="29" t="inlineStr">
        <is>
          <t>上り</t>
        </is>
      </c>
      <c r="G31" s="29" t="inlineStr">
        <is>
          <t>通過</t>
        </is>
      </c>
    </row>
    <row r="32">
      <c r="A32" t="n">
        <v>3</v>
      </c>
      <c r="B32" s="32" t="inlineStr">
        <is>
          <t>(17) ロットブラータ</t>
        </is>
      </c>
      <c r="C32" t="inlineStr">
        <is>
          <t>3歳以上1勝クラス</t>
        </is>
      </c>
      <c r="D32" t="inlineStr">
        <is>
          <t>2:24.2</t>
        </is>
      </c>
      <c r="E32" t="inlineStr">
        <is>
          <t>0.3</t>
        </is>
      </c>
      <c r="F32" t="inlineStr">
        <is>
          <t>34.8</t>
        </is>
      </c>
      <c r="G32" t="inlineStr">
        <is>
          <t>2-2-2-1</t>
        </is>
      </c>
    </row>
    <row r="33">
      <c r="A33" t="n">
        <v>4</v>
      </c>
      <c r="B33" s="34" t="inlineStr">
        <is>
          <t>(12) アットアブラスト</t>
        </is>
      </c>
      <c r="C33" t="inlineStr">
        <is>
          <t>3歳以上1勝クラス</t>
        </is>
      </c>
      <c r="D33" t="inlineStr">
        <is>
          <t>2:24.7</t>
        </is>
      </c>
      <c r="E33" t="inlineStr">
        <is>
          <t>0.8</t>
        </is>
      </c>
      <c r="F33" t="inlineStr">
        <is>
          <t>34.2</t>
        </is>
      </c>
      <c r="G33" t="inlineStr">
        <is>
          <t>13-13-16-13</t>
        </is>
      </c>
    </row>
    <row r="34">
      <c r="A34" t="n">
        <v>5</v>
      </c>
      <c r="B34" s="35" t="inlineStr">
        <is>
          <t>(4) メイショウキンタイ</t>
        </is>
      </c>
      <c r="C34" t="inlineStr">
        <is>
          <t>3歳以上1勝クラス</t>
        </is>
      </c>
      <c r="D34" t="inlineStr">
        <is>
          <t>2:24.8</t>
        </is>
      </c>
      <c r="E34" t="inlineStr">
        <is>
          <t>0.9</t>
        </is>
      </c>
      <c r="F34" t="inlineStr">
        <is>
          <t>35.2</t>
        </is>
      </c>
      <c r="G34" t="inlineStr">
        <is>
          <t>5-5-3-3</t>
        </is>
      </c>
    </row>
    <row r="36">
      <c r="A36" s="28" t="inlineStr">
        <is>
          <t>Group 4: 2025/10/12 京都 芝2400 (良)</t>
        </is>
      </c>
    </row>
    <row r="37">
      <c r="A37" s="29" t="inlineStr">
        <is>
          <t>着順</t>
        </is>
      </c>
      <c r="B37" s="29" t="inlineStr">
        <is>
          <t>馬名</t>
        </is>
      </c>
      <c r="C37" s="29" t="inlineStr">
        <is>
          <t>レース名</t>
        </is>
      </c>
      <c r="D37" s="29" t="inlineStr">
        <is>
          <t>タイム</t>
        </is>
      </c>
      <c r="E37" s="29" t="inlineStr">
        <is>
          <t>着差</t>
        </is>
      </c>
      <c r="F37" s="29" t="inlineStr">
        <is>
          <t>上り</t>
        </is>
      </c>
      <c r="G37" s="29" t="inlineStr">
        <is>
          <t>通過</t>
        </is>
      </c>
    </row>
    <row r="38">
      <c r="A38" t="n">
        <v>5</v>
      </c>
      <c r="B38" s="34" t="inlineStr">
        <is>
          <t>(12) アットアブラスト</t>
        </is>
      </c>
      <c r="C38" t="inlineStr">
        <is>
          <t>3歳以上1勝クラス</t>
        </is>
      </c>
      <c r="D38" t="inlineStr">
        <is>
          <t>2:26.7</t>
        </is>
      </c>
      <c r="E38" t="inlineStr">
        <is>
          <t>0.3</t>
        </is>
      </c>
      <c r="F38" t="inlineStr">
        <is>
          <t>33.9</t>
        </is>
      </c>
      <c r="G38" t="inlineStr">
        <is>
          <t>6-6-5-5</t>
        </is>
      </c>
    </row>
    <row r="39">
      <c r="A39" t="n">
        <v>11</v>
      </c>
      <c r="B39" s="33" t="inlineStr">
        <is>
          <t>(13) サンセットビュー</t>
        </is>
      </c>
      <c r="C39" t="inlineStr">
        <is>
          <t>3歳以上1勝クラス</t>
        </is>
      </c>
      <c r="D39" t="inlineStr">
        <is>
          <t>2:27.0</t>
        </is>
      </c>
      <c r="E39" t="inlineStr">
        <is>
          <t>0.6</t>
        </is>
      </c>
      <c r="F39" t="inlineStr">
        <is>
          <t>33.9</t>
        </is>
      </c>
      <c r="G39" t="inlineStr">
        <is>
          <t>8-8-8-8</t>
        </is>
      </c>
    </row>
    <row r="41">
      <c r="A41" s="28" t="inlineStr">
        <is>
          <t>Group 5: 2025/09/15 阪神 芝2200 (良)</t>
        </is>
      </c>
    </row>
    <row r="42">
      <c r="A42" s="29" t="inlineStr">
        <is>
          <t>着順</t>
        </is>
      </c>
      <c r="B42" s="29" t="inlineStr">
        <is>
          <t>馬名</t>
        </is>
      </c>
      <c r="C42" s="29" t="inlineStr">
        <is>
          <t>レース名</t>
        </is>
      </c>
      <c r="D42" s="29" t="inlineStr">
        <is>
          <t>タイム</t>
        </is>
      </c>
      <c r="E42" s="29" t="inlineStr">
        <is>
          <t>着差</t>
        </is>
      </c>
      <c r="F42" s="29" t="inlineStr">
        <is>
          <t>上り</t>
        </is>
      </c>
      <c r="G42" s="29" t="inlineStr">
        <is>
          <t>通過</t>
        </is>
      </c>
    </row>
    <row r="43">
      <c r="A43" t="n">
        <v>1</v>
      </c>
      <c r="B43" s="39" t="inlineStr">
        <is>
          <t>(5) アスクコモンタレヴ</t>
        </is>
      </c>
      <c r="C43" t="inlineStr">
        <is>
          <t>3歳未勝利</t>
        </is>
      </c>
      <c r="D43" t="inlineStr">
        <is>
          <t>2:12.2</t>
        </is>
      </c>
      <c r="E43" t="inlineStr">
        <is>
          <t>-0.7</t>
        </is>
      </c>
      <c r="F43" t="inlineStr">
        <is>
          <t>34.9</t>
        </is>
      </c>
      <c r="G43" t="inlineStr">
        <is>
          <t>14-12-9-8</t>
        </is>
      </c>
    </row>
    <row r="44">
      <c r="A44" t="n">
        <v>6</v>
      </c>
      <c r="B44" s="37" t="inlineStr">
        <is>
          <t>(8) ウールワース</t>
        </is>
      </c>
      <c r="C44" t="inlineStr">
        <is>
          <t>3歳未勝利</t>
        </is>
      </c>
      <c r="D44" t="inlineStr">
        <is>
          <t>2:13.5</t>
        </is>
      </c>
      <c r="E44" t="inlineStr">
        <is>
          <t>1.3</t>
        </is>
      </c>
      <c r="F44" t="inlineStr">
        <is>
          <t>37.0</t>
        </is>
      </c>
      <c r="G44" t="inlineStr">
        <is>
          <t>5-4-3-3</t>
        </is>
      </c>
    </row>
    <row r="46">
      <c r="A46" s="28" t="inlineStr">
        <is>
          <t>Group 6: 2025/09/07 阪神 芝2000 (良)</t>
        </is>
      </c>
    </row>
    <row r="47">
      <c r="A47" s="29" t="inlineStr">
        <is>
          <t>着順</t>
        </is>
      </c>
      <c r="B47" s="29" t="inlineStr">
        <is>
          <t>馬名</t>
        </is>
      </c>
      <c r="C47" s="29" t="inlineStr">
        <is>
          <t>レース名</t>
        </is>
      </c>
      <c r="D47" s="29" t="inlineStr">
        <is>
          <t>タイム</t>
        </is>
      </c>
      <c r="E47" s="29" t="inlineStr">
        <is>
          <t>着差</t>
        </is>
      </c>
      <c r="F47" s="29" t="inlineStr">
        <is>
          <t>上り</t>
        </is>
      </c>
      <c r="G47" s="29" t="inlineStr">
        <is>
          <t>通過</t>
        </is>
      </c>
    </row>
    <row r="48">
      <c r="A48" t="n">
        <v>2</v>
      </c>
      <c r="B48" s="39" t="inlineStr">
        <is>
          <t>(5) アスクコモンタレヴ</t>
        </is>
      </c>
      <c r="C48" t="inlineStr">
        <is>
          <t>3歳未勝利</t>
        </is>
      </c>
      <c r="D48" t="inlineStr">
        <is>
          <t>1:58.8</t>
        </is>
      </c>
      <c r="E48" t="inlineStr">
        <is>
          <t>0.3</t>
        </is>
      </c>
      <c r="F48" t="inlineStr">
        <is>
          <t>35.9</t>
        </is>
      </c>
      <c r="G48" t="inlineStr">
        <is>
          <t>3-4-4-4</t>
        </is>
      </c>
    </row>
    <row r="49">
      <c r="A49" t="n">
        <v>8</v>
      </c>
      <c r="B49" s="30" t="inlineStr">
        <is>
          <t>(10) オゴオゴ</t>
        </is>
      </c>
      <c r="C49" t="inlineStr">
        <is>
          <t>3歳未勝利</t>
        </is>
      </c>
      <c r="D49" t="inlineStr">
        <is>
          <t>1:59.6</t>
        </is>
      </c>
      <c r="E49" t="inlineStr">
        <is>
          <t>1.1</t>
        </is>
      </c>
      <c r="F49" t="inlineStr">
        <is>
          <t>36.2</t>
        </is>
      </c>
      <c r="G49" t="inlineStr">
        <is>
          <t>8-9-9-9</t>
        </is>
      </c>
    </row>
    <row r="51">
      <c r="A51" s="28" t="inlineStr">
        <is>
          <t>Group 7: 2025/08/24 中京 芝2000 (良)</t>
        </is>
      </c>
    </row>
    <row r="52">
      <c r="A52" s="29" t="inlineStr">
        <is>
          <t>着順</t>
        </is>
      </c>
      <c r="B52" s="29" t="inlineStr">
        <is>
          <t>馬名</t>
        </is>
      </c>
      <c r="C52" s="29" t="inlineStr">
        <is>
          <t>レース名</t>
        </is>
      </c>
      <c r="D52" s="29" t="inlineStr">
        <is>
          <t>タイム</t>
        </is>
      </c>
      <c r="E52" s="29" t="inlineStr">
        <is>
          <t>着差</t>
        </is>
      </c>
      <c r="F52" s="29" t="inlineStr">
        <is>
          <t>上り</t>
        </is>
      </c>
      <c r="G52" s="29" t="inlineStr">
        <is>
          <t>通過</t>
        </is>
      </c>
    </row>
    <row r="53">
      <c r="A53" t="n">
        <v>1</v>
      </c>
      <c r="B53" s="34" t="inlineStr">
        <is>
          <t>(11) シェーラ</t>
        </is>
      </c>
      <c r="C53" t="inlineStr">
        <is>
          <t>3歳未勝利</t>
        </is>
      </c>
      <c r="D53" t="inlineStr">
        <is>
          <t>2:00.0</t>
        </is>
      </c>
      <c r="E53" t="inlineStr">
        <is>
          <t>-0.1</t>
        </is>
      </c>
      <c r="F53" t="inlineStr">
        <is>
          <t>33.7</t>
        </is>
      </c>
      <c r="G53" t="inlineStr">
        <is>
          <t>7-7-6-5</t>
        </is>
      </c>
    </row>
    <row r="54">
      <c r="A54" t="n">
        <v>2</v>
      </c>
      <c r="B54" s="39" t="inlineStr">
        <is>
          <t>(5) アスクコモンタレヴ</t>
        </is>
      </c>
      <c r="C54" t="inlineStr">
        <is>
          <t>3歳未勝利</t>
        </is>
      </c>
      <c r="D54" t="inlineStr">
        <is>
          <t>2:00.1</t>
        </is>
      </c>
      <c r="E54" t="inlineStr">
        <is>
          <t>0.1</t>
        </is>
      </c>
      <c r="F54" t="inlineStr">
        <is>
          <t>34.1</t>
        </is>
      </c>
      <c r="G54" t="inlineStr">
        <is>
          <t>5-5-3-2</t>
        </is>
      </c>
    </row>
    <row r="56">
      <c r="A56" s="28" t="inlineStr">
        <is>
          <t>Group 8: 2025/08/17 札幌 芝2000 (良)</t>
        </is>
      </c>
    </row>
    <row r="57">
      <c r="A57" s="29" t="inlineStr">
        <is>
          <t>着順</t>
        </is>
      </c>
      <c r="B57" s="29" t="inlineStr">
        <is>
          <t>馬名</t>
        </is>
      </c>
      <c r="C57" s="29" t="inlineStr">
        <is>
          <t>レース名</t>
        </is>
      </c>
      <c r="D57" s="29" t="inlineStr">
        <is>
          <t>タイム</t>
        </is>
      </c>
      <c r="E57" s="29" t="inlineStr">
        <is>
          <t>着差</t>
        </is>
      </c>
      <c r="F57" s="29" t="inlineStr">
        <is>
          <t>上り</t>
        </is>
      </c>
      <c r="G57" s="29" t="inlineStr">
        <is>
          <t>通過</t>
        </is>
      </c>
    </row>
    <row r="58">
      <c r="A58" t="n">
        <v>1</v>
      </c>
      <c r="B58" s="31" t="inlineStr">
        <is>
          <t>(1) ヒルノレーダン</t>
        </is>
      </c>
      <c r="C58" t="inlineStr">
        <is>
          <t>3歳未勝利</t>
        </is>
      </c>
      <c r="D58" t="inlineStr">
        <is>
          <t>2:02.4</t>
        </is>
      </c>
      <c r="E58" t="inlineStr">
        <is>
          <t>-0.3</t>
        </is>
      </c>
      <c r="F58" t="inlineStr">
        <is>
          <t>36.6</t>
        </is>
      </c>
      <c r="G58" t="inlineStr">
        <is>
          <t>5-5-4-3</t>
        </is>
      </c>
    </row>
    <row r="59">
      <c r="A59" t="n">
        <v>3</v>
      </c>
      <c r="B59" s="35" t="inlineStr">
        <is>
          <t>(4) メイショウキンタイ</t>
        </is>
      </c>
      <c r="C59" t="inlineStr">
        <is>
          <t>3歳未勝利</t>
        </is>
      </c>
      <c r="D59" t="inlineStr">
        <is>
          <t>2:02.9</t>
        </is>
      </c>
      <c r="E59" t="inlineStr">
        <is>
          <t>0.5</t>
        </is>
      </c>
      <c r="F59" t="inlineStr">
        <is>
          <t>36.2</t>
        </is>
      </c>
      <c r="G59" t="inlineStr">
        <is>
          <t>10-11-9-4</t>
        </is>
      </c>
    </row>
    <row r="61">
      <c r="A61" s="28" t="inlineStr">
        <is>
          <t>Group 9: 2025/08/10 中京 芝2000 (良)</t>
        </is>
      </c>
    </row>
    <row r="62">
      <c r="A62" s="29" t="inlineStr">
        <is>
          <t>着順</t>
        </is>
      </c>
      <c r="B62" s="29" t="inlineStr">
        <is>
          <t>馬名</t>
        </is>
      </c>
      <c r="C62" s="29" t="inlineStr">
        <is>
          <t>レース名</t>
        </is>
      </c>
      <c r="D62" s="29" t="inlineStr">
        <is>
          <t>タイム</t>
        </is>
      </c>
      <c r="E62" s="29" t="inlineStr">
        <is>
          <t>着差</t>
        </is>
      </c>
      <c r="F62" s="29" t="inlineStr">
        <is>
          <t>上り</t>
        </is>
      </c>
      <c r="G62" s="29" t="inlineStr">
        <is>
          <t>通過</t>
        </is>
      </c>
    </row>
    <row r="63">
      <c r="A63" t="n">
        <v>1</v>
      </c>
      <c r="B63" s="32" t="inlineStr">
        <is>
          <t>(18) クラヴァンス</t>
        </is>
      </c>
      <c r="C63" t="inlineStr">
        <is>
          <t>3歳未勝利</t>
        </is>
      </c>
      <c r="D63" t="inlineStr">
        <is>
          <t>2:01.9</t>
        </is>
      </c>
      <c r="E63" t="inlineStr">
        <is>
          <t>-0.1</t>
        </is>
      </c>
      <c r="F63" t="inlineStr">
        <is>
          <t>34.2</t>
        </is>
      </c>
      <c r="G63" t="inlineStr">
        <is>
          <t>1-1-1-1</t>
        </is>
      </c>
    </row>
    <row r="64">
      <c r="A64" t="n">
        <v>2</v>
      </c>
      <c r="B64" s="39" t="inlineStr">
        <is>
          <t>(5) アスクコモンタレヴ</t>
        </is>
      </c>
      <c r="C64" t="inlineStr">
        <is>
          <t>3歳未勝利</t>
        </is>
      </c>
      <c r="D64" t="inlineStr">
        <is>
          <t>2:02.0</t>
        </is>
      </c>
      <c r="E64" t="inlineStr">
        <is>
          <t>0.1</t>
        </is>
      </c>
      <c r="F64" t="inlineStr">
        <is>
          <t>33.9</t>
        </is>
      </c>
      <c r="G64" t="inlineStr">
        <is>
          <t>8-8-7-5</t>
        </is>
      </c>
    </row>
    <row r="66">
      <c r="A66" s="28" t="inlineStr">
        <is>
          <t>Group 10: 2025/08/09 札幌 芝2000 (稍)</t>
        </is>
      </c>
    </row>
    <row r="67">
      <c r="A67" s="29" t="inlineStr">
        <is>
          <t>着順</t>
        </is>
      </c>
      <c r="B67" s="29" t="inlineStr">
        <is>
          <t>馬名</t>
        </is>
      </c>
      <c r="C67" s="29" t="inlineStr">
        <is>
          <t>レース名</t>
        </is>
      </c>
      <c r="D67" s="29" t="inlineStr">
        <is>
          <t>タイム</t>
        </is>
      </c>
      <c r="E67" s="29" t="inlineStr">
        <is>
          <t>着差</t>
        </is>
      </c>
      <c r="F67" s="29" t="inlineStr">
        <is>
          <t>上り</t>
        </is>
      </c>
      <c r="G67" s="29" t="inlineStr">
        <is>
          <t>通過</t>
        </is>
      </c>
    </row>
    <row r="68">
      <c r="A68" t="n">
        <v>4</v>
      </c>
      <c r="B68" s="35" t="inlineStr">
        <is>
          <t>(4) メイショウキンタイ</t>
        </is>
      </c>
      <c r="C68" t="inlineStr">
        <is>
          <t>3歳未勝利</t>
        </is>
      </c>
      <c r="D68" t="inlineStr">
        <is>
          <t>2:03.0</t>
        </is>
      </c>
      <c r="E68" t="inlineStr">
        <is>
          <t>0.9</t>
        </is>
      </c>
      <c r="F68" t="inlineStr">
        <is>
          <t>35.9</t>
        </is>
      </c>
      <c r="G68" t="inlineStr">
        <is>
          <t>8-8-8-8</t>
        </is>
      </c>
    </row>
    <row r="69">
      <c r="A69" t="n">
        <v>9</v>
      </c>
      <c r="B69" s="35" t="inlineStr">
        <is>
          <t>(3) サンタンドレア</t>
        </is>
      </c>
      <c r="C69" t="inlineStr">
        <is>
          <t>3歳未勝利</t>
        </is>
      </c>
      <c r="D69" t="inlineStr">
        <is>
          <t>2:02.2</t>
        </is>
      </c>
      <c r="E69" t="inlineStr">
        <is>
          <t>1.2</t>
        </is>
      </c>
      <c r="F69" t="inlineStr">
        <is>
          <t>35.2</t>
        </is>
      </c>
      <c r="G69" t="inlineStr">
        <is>
          <t>12-13-13-11</t>
        </is>
      </c>
    </row>
    <row r="71">
      <c r="A71" s="28" t="inlineStr">
        <is>
          <t>Group 11: 2025/08/02 中京 芝2000 (良)</t>
        </is>
      </c>
    </row>
    <row r="72">
      <c r="A72" s="29" t="inlineStr">
        <is>
          <t>着順</t>
        </is>
      </c>
      <c r="B72" s="29" t="inlineStr">
        <is>
          <t>馬名</t>
        </is>
      </c>
      <c r="C72" s="29" t="inlineStr">
        <is>
          <t>レース名</t>
        </is>
      </c>
      <c r="D72" s="29" t="inlineStr">
        <is>
          <t>タイム</t>
        </is>
      </c>
      <c r="E72" s="29" t="inlineStr">
        <is>
          <t>着差</t>
        </is>
      </c>
      <c r="F72" s="29" t="inlineStr">
        <is>
          <t>上り</t>
        </is>
      </c>
      <c r="G72" s="29" t="inlineStr">
        <is>
          <t>通過</t>
        </is>
      </c>
    </row>
    <row r="73">
      <c r="A73" t="n">
        <v>4</v>
      </c>
      <c r="B73" s="34" t="inlineStr">
        <is>
          <t>(11) シェーラ</t>
        </is>
      </c>
      <c r="C73" t="inlineStr">
        <is>
          <t>3歳未勝利</t>
        </is>
      </c>
      <c r="D73" t="inlineStr">
        <is>
          <t>1:59.8</t>
        </is>
      </c>
      <c r="E73" t="inlineStr">
        <is>
          <t>0.4</t>
        </is>
      </c>
      <c r="F73" t="inlineStr">
        <is>
          <t>34.2</t>
        </is>
      </c>
      <c r="G73" t="inlineStr">
        <is>
          <t>11-11-12-13</t>
        </is>
      </c>
    </row>
    <row r="74">
      <c r="A74" t="n">
        <v>7</v>
      </c>
      <c r="B74" s="33" t="inlineStr">
        <is>
          <t>(13) サンセットビュー</t>
        </is>
      </c>
      <c r="C74" t="inlineStr">
        <is>
          <t>3歳以上1勝クラス</t>
        </is>
      </c>
      <c r="D74" t="inlineStr">
        <is>
          <t>2:01.7</t>
        </is>
      </c>
      <c r="E74" t="inlineStr">
        <is>
          <t>0.6</t>
        </is>
      </c>
      <c r="F74" t="inlineStr">
        <is>
          <t>34.8</t>
        </is>
      </c>
      <c r="G74" t="inlineStr">
        <is>
          <t>6-6-6-4</t>
        </is>
      </c>
    </row>
    <row r="76">
      <c r="A76" s="28" t="inlineStr">
        <is>
          <t>Group 12: 2025/07/27 中京 芝2200 (良)</t>
        </is>
      </c>
    </row>
    <row r="77">
      <c r="A77" s="29" t="inlineStr">
        <is>
          <t>着順</t>
        </is>
      </c>
      <c r="B77" s="29" t="inlineStr">
        <is>
          <t>馬名</t>
        </is>
      </c>
      <c r="C77" s="29" t="inlineStr">
        <is>
          <t>レース名</t>
        </is>
      </c>
      <c r="D77" s="29" t="inlineStr">
        <is>
          <t>タイム</t>
        </is>
      </c>
      <c r="E77" s="29" t="inlineStr">
        <is>
          <t>着差</t>
        </is>
      </c>
      <c r="F77" s="29" t="inlineStr">
        <is>
          <t>上り</t>
        </is>
      </c>
      <c r="G77" s="29" t="inlineStr">
        <is>
          <t>通過</t>
        </is>
      </c>
    </row>
    <row r="78">
      <c r="A78" t="n">
        <v>3</v>
      </c>
      <c r="B78" s="39" t="inlineStr">
        <is>
          <t>(5) アスクコモンタレヴ</t>
        </is>
      </c>
      <c r="C78" t="inlineStr">
        <is>
          <t>3歳未勝利</t>
        </is>
      </c>
      <c r="D78" t="inlineStr">
        <is>
          <t>2:13.7</t>
        </is>
      </c>
      <c r="E78" t="inlineStr">
        <is>
          <t>0.1</t>
        </is>
      </c>
      <c r="F78" t="inlineStr">
        <is>
          <t>34.8</t>
        </is>
      </c>
      <c r="G78" t="inlineStr">
        <is>
          <t>2-2-2-2</t>
        </is>
      </c>
    </row>
    <row r="79">
      <c r="A79" t="n">
        <v>4</v>
      </c>
      <c r="B79" s="30" t="inlineStr">
        <is>
          <t>(10) オゴオゴ</t>
        </is>
      </c>
      <c r="C79" t="inlineStr">
        <is>
          <t>3歳未勝利</t>
        </is>
      </c>
      <c r="D79" t="inlineStr">
        <is>
          <t>2:13.9</t>
        </is>
      </c>
      <c r="E79" t="inlineStr">
        <is>
          <t>0.3</t>
        </is>
      </c>
      <c r="F79" t="inlineStr">
        <is>
          <t>34.9</t>
        </is>
      </c>
      <c r="G79" t="inlineStr">
        <is>
          <t>3-3-3-2</t>
        </is>
      </c>
    </row>
    <row r="81">
      <c r="A81" s="28" t="inlineStr">
        <is>
          <t>Group 13: 2025/07/19 小倉 芝2000 (稍)</t>
        </is>
      </c>
    </row>
    <row r="82">
      <c r="A82" s="29" t="inlineStr">
        <is>
          <t>着順</t>
        </is>
      </c>
      <c r="B82" s="29" t="inlineStr">
        <is>
          <t>馬名</t>
        </is>
      </c>
      <c r="C82" s="29" t="inlineStr">
        <is>
          <t>レース名</t>
        </is>
      </c>
      <c r="D82" s="29" t="inlineStr">
        <is>
          <t>タイム</t>
        </is>
      </c>
      <c r="E82" s="29" t="inlineStr">
        <is>
          <t>着差</t>
        </is>
      </c>
      <c r="F82" s="29" t="inlineStr">
        <is>
          <t>上り</t>
        </is>
      </c>
      <c r="G82" s="29" t="inlineStr">
        <is>
          <t>通過</t>
        </is>
      </c>
    </row>
    <row r="83">
      <c r="A83" t="n">
        <v>1</v>
      </c>
      <c r="B83" s="30" t="inlineStr">
        <is>
          <t>(9) サミダレナイツ</t>
        </is>
      </c>
      <c r="C83" t="inlineStr">
        <is>
          <t>3歳未勝利</t>
        </is>
      </c>
      <c r="D83" t="inlineStr">
        <is>
          <t>2:03.2</t>
        </is>
      </c>
      <c r="E83" t="inlineStr">
        <is>
          <t>-0.1</t>
        </is>
      </c>
      <c r="F83" t="inlineStr">
        <is>
          <t>35.9</t>
        </is>
      </c>
      <c r="G83" t="inlineStr">
        <is>
          <t>12-11-9-5</t>
        </is>
      </c>
    </row>
    <row r="84">
      <c r="A84" t="n">
        <v>2</v>
      </c>
      <c r="B84" s="32" t="inlineStr">
        <is>
          <t>(18) クラヴァンス</t>
        </is>
      </c>
      <c r="C84" t="inlineStr">
        <is>
          <t>3歳未勝利</t>
        </is>
      </c>
      <c r="D84" t="inlineStr">
        <is>
          <t>2:03.3</t>
        </is>
      </c>
      <c r="E84" t="inlineStr">
        <is>
          <t>0.1</t>
        </is>
      </c>
      <c r="F84" t="inlineStr">
        <is>
          <t>36.9</t>
        </is>
      </c>
      <c r="G84" t="inlineStr">
        <is>
          <t>1-1-1-1</t>
        </is>
      </c>
    </row>
    <row r="85">
      <c r="A85" t="n">
        <v>6</v>
      </c>
      <c r="B85" s="33" t="inlineStr">
        <is>
          <t>(14) レイデラティエラ</t>
        </is>
      </c>
      <c r="C85" t="inlineStr">
        <is>
          <t>3歳未勝利</t>
        </is>
      </c>
      <c r="D85" t="inlineStr">
        <is>
          <t>2:03.8</t>
        </is>
      </c>
      <c r="E85" t="inlineStr">
        <is>
          <t>0.6</t>
        </is>
      </c>
      <c r="F85" t="inlineStr">
        <is>
          <t>37.0</t>
        </is>
      </c>
      <c r="G85" t="inlineStr">
        <is>
          <t>5-5-4-5</t>
        </is>
      </c>
    </row>
    <row r="86">
      <c r="A86" t="n">
        <v>10</v>
      </c>
      <c r="B86" s="34" t="inlineStr">
        <is>
          <t>(11) シェーラ</t>
        </is>
      </c>
      <c r="C86" t="inlineStr">
        <is>
          <t>3歳未勝利</t>
        </is>
      </c>
      <c r="D86" t="inlineStr">
        <is>
          <t>2:03.9</t>
        </is>
      </c>
      <c r="E86" t="inlineStr">
        <is>
          <t>1.1</t>
        </is>
      </c>
      <c r="F86" t="inlineStr">
        <is>
          <t>37.1</t>
        </is>
      </c>
      <c r="G86" t="inlineStr">
        <is>
          <t>12-13-14-12</t>
        </is>
      </c>
    </row>
    <row r="88">
      <c r="A88" s="28" t="inlineStr">
        <is>
          <t>Group 14: 2025/06/21 阪神 芝2400 (良)</t>
        </is>
      </c>
    </row>
    <row r="89">
      <c r="A89" s="29" t="inlineStr">
        <is>
          <t>着順</t>
        </is>
      </c>
      <c r="B89" s="29" t="inlineStr">
        <is>
          <t>馬名</t>
        </is>
      </c>
      <c r="C89" s="29" t="inlineStr">
        <is>
          <t>レース名</t>
        </is>
      </c>
      <c r="D89" s="29" t="inlineStr">
        <is>
          <t>タイム</t>
        </is>
      </c>
      <c r="E89" s="29" t="inlineStr">
        <is>
          <t>着差</t>
        </is>
      </c>
      <c r="F89" s="29" t="inlineStr">
        <is>
          <t>上り</t>
        </is>
      </c>
      <c r="G89" s="29" t="inlineStr">
        <is>
          <t>通過</t>
        </is>
      </c>
    </row>
    <row r="90">
      <c r="A90" t="n">
        <v>5</v>
      </c>
      <c r="B90" s="34" t="inlineStr">
        <is>
          <t>(12) アットアブラスト</t>
        </is>
      </c>
      <c r="C90" t="inlineStr">
        <is>
          <t>3歳以上1勝クラス</t>
        </is>
      </c>
      <c r="D90" t="inlineStr">
        <is>
          <t>2:27.2</t>
        </is>
      </c>
      <c r="E90" t="inlineStr">
        <is>
          <t>0.4</t>
        </is>
      </c>
      <c r="F90" t="inlineStr">
        <is>
          <t>35.4</t>
        </is>
      </c>
      <c r="G90" t="inlineStr">
        <is>
          <t>3-3-3-3</t>
        </is>
      </c>
    </row>
    <row r="91">
      <c r="A91" t="n">
        <v>5</v>
      </c>
      <c r="B91" s="33" t="inlineStr">
        <is>
          <t>(14) レイデラティエラ</t>
        </is>
      </c>
      <c r="C91" t="inlineStr">
        <is>
          <t>3歳未勝利</t>
        </is>
      </c>
      <c r="D91" t="inlineStr">
        <is>
          <t>2:27.8</t>
        </is>
      </c>
      <c r="E91" t="inlineStr">
        <is>
          <t>1.9</t>
        </is>
      </c>
      <c r="F91" t="inlineStr">
        <is>
          <t>36.5</t>
        </is>
      </c>
      <c r="G91" t="inlineStr">
        <is>
          <t>7-7-6-6</t>
        </is>
      </c>
    </row>
    <row r="93">
      <c r="A93" s="28" t="inlineStr">
        <is>
          <t>Group 15: 2025/06/07 阪神 芝2200 (良)</t>
        </is>
      </c>
    </row>
    <row r="94">
      <c r="A94" s="29" t="inlineStr">
        <is>
          <t>着順</t>
        </is>
      </c>
      <c r="B94" s="29" t="inlineStr">
        <is>
          <t>馬名</t>
        </is>
      </c>
      <c r="C94" s="29" t="inlineStr">
        <is>
          <t>レース名</t>
        </is>
      </c>
      <c r="D94" s="29" t="inlineStr">
        <is>
          <t>タイム</t>
        </is>
      </c>
      <c r="E94" s="29" t="inlineStr">
        <is>
          <t>着差</t>
        </is>
      </c>
      <c r="F94" s="29" t="inlineStr">
        <is>
          <t>上り</t>
        </is>
      </c>
      <c r="G94" s="29" t="inlineStr">
        <is>
          <t>通過</t>
        </is>
      </c>
    </row>
    <row r="95">
      <c r="A95" t="n">
        <v>3</v>
      </c>
      <c r="B95" s="32" t="inlineStr">
        <is>
          <t>(17) ロットブラータ</t>
        </is>
      </c>
      <c r="C95" t="inlineStr">
        <is>
          <t>3歳以上1勝クラス</t>
        </is>
      </c>
      <c r="D95" t="inlineStr">
        <is>
          <t>2:13.1</t>
        </is>
      </c>
      <c r="E95" t="inlineStr">
        <is>
          <t>0.4</t>
        </is>
      </c>
      <c r="F95" t="inlineStr">
        <is>
          <t>35.0</t>
        </is>
      </c>
      <c r="G95" t="inlineStr">
        <is>
          <t>3-3-2-2</t>
        </is>
      </c>
    </row>
    <row r="96">
      <c r="A96" t="n">
        <v>4</v>
      </c>
      <c r="B96" s="34" t="inlineStr">
        <is>
          <t>(12) アットアブラスト</t>
        </is>
      </c>
      <c r="C96" t="inlineStr">
        <is>
          <t>3歳以上1勝クラス</t>
        </is>
      </c>
      <c r="D96" t="inlineStr">
        <is>
          <t>2:13.4</t>
        </is>
      </c>
      <c r="E96" t="inlineStr">
        <is>
          <t>0.7</t>
        </is>
      </c>
      <c r="F96" t="inlineStr">
        <is>
          <t>35.0</t>
        </is>
      </c>
      <c r="G96" t="inlineStr">
        <is>
          <t>5-5-5-5</t>
        </is>
      </c>
    </row>
    <row r="98">
      <c r="A98" s="28" t="inlineStr">
        <is>
          <t>Group 16: 2025/06/07 阪神 芝1800 (良)</t>
        </is>
      </c>
    </row>
    <row r="99">
      <c r="A99" s="29" t="inlineStr">
        <is>
          <t>着順</t>
        </is>
      </c>
      <c r="B99" s="29" t="inlineStr">
        <is>
          <t>馬名</t>
        </is>
      </c>
      <c r="C99" s="29" t="inlineStr">
        <is>
          <t>レース名</t>
        </is>
      </c>
      <c r="D99" s="29" t="inlineStr">
        <is>
          <t>タイム</t>
        </is>
      </c>
      <c r="E99" s="29" t="inlineStr">
        <is>
          <t>着差</t>
        </is>
      </c>
      <c r="F99" s="29" t="inlineStr">
        <is>
          <t>上り</t>
        </is>
      </c>
      <c r="G99" s="29" t="inlineStr">
        <is>
          <t>通過</t>
        </is>
      </c>
    </row>
    <row r="100">
      <c r="A100" t="n">
        <v>5</v>
      </c>
      <c r="B100" s="37" t="inlineStr">
        <is>
          <t>(7) エボルヴィング</t>
        </is>
      </c>
      <c r="C100" t="inlineStr">
        <is>
          <t>城崎特別(1勝クラス)</t>
        </is>
      </c>
      <c r="D100" t="inlineStr">
        <is>
          <t>1:46.7</t>
        </is>
      </c>
      <c r="E100" t="inlineStr">
        <is>
          <t>0.2</t>
        </is>
      </c>
      <c r="F100" t="inlineStr">
        <is>
          <t>33.8</t>
        </is>
      </c>
      <c r="G100" t="inlineStr">
        <is>
          <t>9-10</t>
        </is>
      </c>
    </row>
    <row r="101">
      <c r="A101" t="n">
        <v>8</v>
      </c>
      <c r="B101" s="34" t="inlineStr">
        <is>
          <t>(11) シェーラ</t>
        </is>
      </c>
      <c r="C101" t="inlineStr">
        <is>
          <t>3歳未勝利</t>
        </is>
      </c>
      <c r="D101" t="inlineStr">
        <is>
          <t>1:47.4</t>
        </is>
      </c>
      <c r="E101" t="inlineStr">
        <is>
          <t>0.9</t>
        </is>
      </c>
      <c r="F101" t="inlineStr">
        <is>
          <t>34.4</t>
        </is>
      </c>
      <c r="G101" t="inlineStr">
        <is>
          <t>10-10</t>
        </is>
      </c>
    </row>
    <row r="103">
      <c r="A103" s="28" t="inlineStr">
        <is>
          <t>Group 17: 2025/05/25 東京 芝2400 (稍)</t>
        </is>
      </c>
    </row>
    <row r="104">
      <c r="A104" s="29" t="inlineStr">
        <is>
          <t>着順</t>
        </is>
      </c>
      <c r="B104" s="29" t="inlineStr">
        <is>
          <t>馬名</t>
        </is>
      </c>
      <c r="C104" s="29" t="inlineStr">
        <is>
          <t>レース名</t>
        </is>
      </c>
      <c r="D104" s="29" t="inlineStr">
        <is>
          <t>タイム</t>
        </is>
      </c>
      <c r="E104" s="29" t="inlineStr">
        <is>
          <t>着差</t>
        </is>
      </c>
      <c r="F104" s="29" t="inlineStr">
        <is>
          <t>上り</t>
        </is>
      </c>
      <c r="G104" s="29" t="inlineStr">
        <is>
          <t>通過</t>
        </is>
      </c>
    </row>
    <row r="105">
      <c r="A105" t="n">
        <v>2</v>
      </c>
      <c r="B105" s="33" t="inlineStr">
        <is>
          <t>(13) サンセットビュー</t>
        </is>
      </c>
      <c r="C105" t="inlineStr">
        <is>
          <t>4歳以上1勝クラス</t>
        </is>
      </c>
      <c r="D105" t="inlineStr">
        <is>
          <t>2:29.5</t>
        </is>
      </c>
      <c r="E105" t="inlineStr">
        <is>
          <t>0.0</t>
        </is>
      </c>
      <c r="F105" t="inlineStr">
        <is>
          <t>33.7</t>
        </is>
      </c>
      <c r="G105" t="inlineStr">
        <is>
          <t>5-5-5-5</t>
        </is>
      </c>
    </row>
    <row r="106">
      <c r="A106" t="n">
        <v>4</v>
      </c>
      <c r="B106" s="39" t="inlineStr">
        <is>
          <t>(6) ティムール</t>
        </is>
      </c>
      <c r="C106" t="inlineStr">
        <is>
          <t>4歳以上1勝クラス</t>
        </is>
      </c>
      <c r="D106" t="inlineStr">
        <is>
          <t>2:29.7</t>
        </is>
      </c>
      <c r="E106" t="inlineStr">
        <is>
          <t>0.2</t>
        </is>
      </c>
      <c r="F106" t="inlineStr">
        <is>
          <t>33.8</t>
        </is>
      </c>
      <c r="G106" t="inlineStr">
        <is>
          <t>6-6-6-5</t>
        </is>
      </c>
    </row>
    <row r="108">
      <c r="A108" s="28" t="inlineStr">
        <is>
          <t>Group 18: 2025/04/19 阪神 芝2400 (良)</t>
        </is>
      </c>
    </row>
    <row r="109">
      <c r="A109" s="29" t="inlineStr">
        <is>
          <t>着順</t>
        </is>
      </c>
      <c r="B109" s="29" t="inlineStr">
        <is>
          <t>馬名</t>
        </is>
      </c>
      <c r="C109" s="29" t="inlineStr">
        <is>
          <t>レース名</t>
        </is>
      </c>
      <c r="D109" s="29" t="inlineStr">
        <is>
          <t>タイム</t>
        </is>
      </c>
      <c r="E109" s="29" t="inlineStr">
        <is>
          <t>着差</t>
        </is>
      </c>
      <c r="F109" s="29" t="inlineStr">
        <is>
          <t>上り</t>
        </is>
      </c>
      <c r="G109" s="29" t="inlineStr">
        <is>
          <t>通過</t>
        </is>
      </c>
    </row>
    <row r="110">
      <c r="A110" t="n">
        <v>3</v>
      </c>
      <c r="B110" s="39" t="inlineStr">
        <is>
          <t>(6) ティムール</t>
        </is>
      </c>
      <c r="C110" t="inlineStr">
        <is>
          <t>4歳以上1勝クラス</t>
        </is>
      </c>
      <c r="D110" t="inlineStr">
        <is>
          <t>2:25.1</t>
        </is>
      </c>
      <c r="E110" t="inlineStr">
        <is>
          <t>0.5</t>
        </is>
      </c>
      <c r="F110" t="inlineStr">
        <is>
          <t>34.1</t>
        </is>
      </c>
      <c r="G110" t="inlineStr">
        <is>
          <t>6-6-6-6</t>
        </is>
      </c>
    </row>
    <row r="111">
      <c r="A111" t="n">
        <v>7</v>
      </c>
      <c r="B111" s="34" t="inlineStr">
        <is>
          <t>(12) アットアブラスト</t>
        </is>
      </c>
      <c r="C111" t="inlineStr">
        <is>
          <t>4歳以上1勝クラス</t>
        </is>
      </c>
      <c r="D111" t="inlineStr">
        <is>
          <t>2:26.4</t>
        </is>
      </c>
      <c r="E111" t="inlineStr">
        <is>
          <t>1.8</t>
        </is>
      </c>
      <c r="F111" t="inlineStr">
        <is>
          <t>34.6</t>
        </is>
      </c>
      <c r="G111" t="inlineStr">
        <is>
          <t>10-10-10-10</t>
        </is>
      </c>
    </row>
    <row r="113">
      <c r="A113" s="28" t="inlineStr">
        <is>
          <t>Group 19: 2025/03/30 中京 芝2200 (良)</t>
        </is>
      </c>
    </row>
    <row r="114">
      <c r="A114" s="29" t="inlineStr">
        <is>
          <t>着順</t>
        </is>
      </c>
      <c r="B114" s="29" t="inlineStr">
        <is>
          <t>馬名</t>
        </is>
      </c>
      <c r="C114" s="29" t="inlineStr">
        <is>
          <t>レース名</t>
        </is>
      </c>
      <c r="D114" s="29" t="inlineStr">
        <is>
          <t>タイム</t>
        </is>
      </c>
      <c r="E114" s="29" t="inlineStr">
        <is>
          <t>着差</t>
        </is>
      </c>
      <c r="F114" s="29" t="inlineStr">
        <is>
          <t>上り</t>
        </is>
      </c>
      <c r="G114" s="29" t="inlineStr">
        <is>
          <t>通過</t>
        </is>
      </c>
    </row>
    <row r="115">
      <c r="A115" t="n">
        <v>3</v>
      </c>
      <c r="B115" s="32" t="inlineStr">
        <is>
          <t>(17) ロットブラータ</t>
        </is>
      </c>
      <c r="C115" t="inlineStr">
        <is>
          <t>大寒桜賞(1勝クラス)</t>
        </is>
      </c>
      <c r="D115" t="inlineStr">
        <is>
          <t>2:14.4</t>
        </is>
      </c>
      <c r="E115" t="inlineStr">
        <is>
          <t>0.8</t>
        </is>
      </c>
      <c r="F115" t="inlineStr">
        <is>
          <t>35.5</t>
        </is>
      </c>
      <c r="G115" t="inlineStr">
        <is>
          <t>1-1-1-1</t>
        </is>
      </c>
    </row>
    <row r="116">
      <c r="A116" t="n">
        <v>4</v>
      </c>
      <c r="B116" s="33" t="inlineStr">
        <is>
          <t>(13) サンセットビュー</t>
        </is>
      </c>
      <c r="C116" t="inlineStr">
        <is>
          <t>4歳以上1勝クラス</t>
        </is>
      </c>
      <c r="D116" t="inlineStr">
        <is>
          <t>2:15.8</t>
        </is>
      </c>
      <c r="E116" t="inlineStr">
        <is>
          <t>0.5</t>
        </is>
      </c>
      <c r="F116" t="inlineStr">
        <is>
          <t>35.0</t>
        </is>
      </c>
      <c r="G116" t="inlineStr">
        <is>
          <t>4-3-3-3</t>
        </is>
      </c>
    </row>
    <row r="118">
      <c r="A118" s="28" t="inlineStr">
        <is>
          <t>Group 20: 2025/03/30 阪神 ダート1800 (良)</t>
        </is>
      </c>
    </row>
    <row r="119">
      <c r="A119" s="29" t="inlineStr">
        <is>
          <t>着順</t>
        </is>
      </c>
      <c r="B119" s="29" t="inlineStr">
        <is>
          <t>馬名</t>
        </is>
      </c>
      <c r="C119" s="29" t="inlineStr">
        <is>
          <t>レース名</t>
        </is>
      </c>
      <c r="D119" s="29" t="inlineStr">
        <is>
          <t>タイム</t>
        </is>
      </c>
      <c r="E119" s="29" t="inlineStr">
        <is>
          <t>着差</t>
        </is>
      </c>
      <c r="F119" s="29" t="inlineStr">
        <is>
          <t>上り</t>
        </is>
      </c>
      <c r="G119" s="29" t="inlineStr">
        <is>
          <t>通過</t>
        </is>
      </c>
    </row>
    <row r="120">
      <c r="A120" t="n">
        <v>5</v>
      </c>
      <c r="B120" s="39" t="inlineStr">
        <is>
          <t>(5) アスクコモンタレヴ</t>
        </is>
      </c>
      <c r="C120" t="inlineStr">
        <is>
          <t>3歳未勝利</t>
        </is>
      </c>
      <c r="D120" t="inlineStr">
        <is>
          <t>1:57.4</t>
        </is>
      </c>
      <c r="E120" t="inlineStr">
        <is>
          <t>1.8</t>
        </is>
      </c>
      <c r="F120" t="inlineStr">
        <is>
          <t>39.8</t>
        </is>
      </c>
      <c r="G120" t="inlineStr">
        <is>
          <t>5-6-6-5</t>
        </is>
      </c>
    </row>
    <row r="121">
      <c r="A121" t="n">
        <v>6</v>
      </c>
      <c r="B121" s="33" t="inlineStr">
        <is>
          <t>(14) レイデラティエラ</t>
        </is>
      </c>
      <c r="C121" t="inlineStr">
        <is>
          <t>3歳未勝利</t>
        </is>
      </c>
      <c r="D121" t="inlineStr">
        <is>
          <t>1:57.8</t>
        </is>
      </c>
      <c r="E121" t="inlineStr">
        <is>
          <t>2.2</t>
        </is>
      </c>
      <c r="F121" t="inlineStr">
        <is>
          <t>40.5</t>
        </is>
      </c>
      <c r="G121" t="inlineStr">
        <is>
          <t>4-4-3-3</t>
        </is>
      </c>
    </row>
    <row r="123">
      <c r="A123" s="28" t="inlineStr">
        <is>
          <t>Group 21: 2025/02/22 京都 芝2400 (良)</t>
        </is>
      </c>
    </row>
    <row r="124">
      <c r="A124" s="29" t="inlineStr">
        <is>
          <t>着順</t>
        </is>
      </c>
      <c r="B124" s="29" t="inlineStr">
        <is>
          <t>馬名</t>
        </is>
      </c>
      <c r="C124" s="29" t="inlineStr">
        <is>
          <t>レース名</t>
        </is>
      </c>
      <c r="D124" s="29" t="inlineStr">
        <is>
          <t>タイム</t>
        </is>
      </c>
      <c r="E124" s="29" t="inlineStr">
        <is>
          <t>着差</t>
        </is>
      </c>
      <c r="F124" s="29" t="inlineStr">
        <is>
          <t>上り</t>
        </is>
      </c>
      <c r="G124" s="29" t="inlineStr">
        <is>
          <t>通過</t>
        </is>
      </c>
    </row>
    <row r="125">
      <c r="A125" t="n">
        <v>1</v>
      </c>
      <c r="B125" s="32" t="inlineStr">
        <is>
          <t>(17) ロットブラータ</t>
        </is>
      </c>
      <c r="C125" t="inlineStr">
        <is>
          <t>3歳未勝利</t>
        </is>
      </c>
      <c r="D125" t="inlineStr">
        <is>
          <t>2:28.4</t>
        </is>
      </c>
      <c r="E125" t="inlineStr">
        <is>
          <t>0.0</t>
        </is>
      </c>
      <c r="F125" t="inlineStr">
        <is>
          <t>34.5</t>
        </is>
      </c>
      <c r="G125" t="inlineStr">
        <is>
          <t>2-2-2-2</t>
        </is>
      </c>
    </row>
    <row r="126">
      <c r="A126" t="n">
        <v>8</v>
      </c>
      <c r="B126" s="34" t="inlineStr">
        <is>
          <t>(12) アットアブラスト</t>
        </is>
      </c>
      <c r="C126" t="inlineStr">
        <is>
          <t>4歳以上1勝クラス</t>
        </is>
      </c>
      <c r="D126" t="inlineStr">
        <is>
          <t>2:29.2</t>
        </is>
      </c>
      <c r="E126" t="inlineStr">
        <is>
          <t>1.4</t>
        </is>
      </c>
      <c r="F126" t="inlineStr">
        <is>
          <t>35.2</t>
        </is>
      </c>
      <c r="G126" t="inlineStr">
        <is>
          <t>9-9-9-10</t>
        </is>
      </c>
    </row>
    <row r="128">
      <c r="A128" s="28" t="inlineStr">
        <is>
          <t>Group 22: 2025/02/16 東京 芝2400 (良)</t>
        </is>
      </c>
    </row>
    <row r="129">
      <c r="A129" s="29" t="inlineStr">
        <is>
          <t>着順</t>
        </is>
      </c>
      <c r="B129" s="29" t="inlineStr">
        <is>
          <t>馬名</t>
        </is>
      </c>
      <c r="C129" s="29" t="inlineStr">
        <is>
          <t>レース名</t>
        </is>
      </c>
      <c r="D129" s="29" t="inlineStr">
        <is>
          <t>タイム</t>
        </is>
      </c>
      <c r="E129" s="29" t="inlineStr">
        <is>
          <t>着差</t>
        </is>
      </c>
      <c r="F129" s="29" t="inlineStr">
        <is>
          <t>上り</t>
        </is>
      </c>
      <c r="G129" s="29" t="inlineStr">
        <is>
          <t>通過</t>
        </is>
      </c>
    </row>
    <row r="130">
      <c r="A130" t="n">
        <v>3</v>
      </c>
      <c r="B130" s="33" t="inlineStr">
        <is>
          <t>(13) サンセットビュー</t>
        </is>
      </c>
      <c r="C130" t="inlineStr">
        <is>
          <t>4歳以上1勝クラス</t>
        </is>
      </c>
      <c r="D130" t="inlineStr">
        <is>
          <t>2:27.2</t>
        </is>
      </c>
      <c r="E130" t="inlineStr">
        <is>
          <t>0.2</t>
        </is>
      </c>
      <c r="F130" t="inlineStr">
        <is>
          <t>33.9</t>
        </is>
      </c>
      <c r="G130" t="inlineStr">
        <is>
          <t>7-8-8-8</t>
        </is>
      </c>
    </row>
    <row r="131">
      <c r="A131" t="n">
        <v>9</v>
      </c>
      <c r="B131" s="39" t="inlineStr">
        <is>
          <t>(6) ティムール</t>
        </is>
      </c>
      <c r="C131" t="inlineStr">
        <is>
          <t>4歳以上1勝クラス</t>
        </is>
      </c>
      <c r="D131" t="inlineStr">
        <is>
          <t>2:27.6</t>
        </is>
      </c>
      <c r="E131" t="inlineStr">
        <is>
          <t>0.6</t>
        </is>
      </c>
      <c r="F131" t="inlineStr">
        <is>
          <t>34.6</t>
        </is>
      </c>
      <c r="G131" t="inlineStr">
        <is>
          <t>9-9-6-4</t>
        </is>
      </c>
    </row>
    <row r="133">
      <c r="A133" s="28" t="inlineStr">
        <is>
          <t>Group 23: 2025/02/15 小倉 芝2000 (良)</t>
        </is>
      </c>
    </row>
    <row r="134">
      <c r="A134" s="29" t="inlineStr">
        <is>
          <t>着順</t>
        </is>
      </c>
      <c r="B134" s="29" t="inlineStr">
        <is>
          <t>馬名</t>
        </is>
      </c>
      <c r="C134" s="29" t="inlineStr">
        <is>
          <t>レース名</t>
        </is>
      </c>
      <c r="D134" s="29" t="inlineStr">
        <is>
          <t>タイム</t>
        </is>
      </c>
      <c r="E134" s="29" t="inlineStr">
        <is>
          <t>着差</t>
        </is>
      </c>
      <c r="F134" s="29" t="inlineStr">
        <is>
          <t>上り</t>
        </is>
      </c>
      <c r="G134" s="29" t="inlineStr">
        <is>
          <t>通過</t>
        </is>
      </c>
    </row>
    <row r="135">
      <c r="A135" t="n">
        <v>2</v>
      </c>
      <c r="B135" s="32" t="inlineStr">
        <is>
          <t>(16) ニホンピロデヴィン</t>
        </is>
      </c>
      <c r="C135" t="inlineStr">
        <is>
          <t>あすなろ賞(1勝クラス)</t>
        </is>
      </c>
      <c r="D135" t="inlineStr">
        <is>
          <t>2:01.5</t>
        </is>
      </c>
      <c r="E135" t="inlineStr">
        <is>
          <t>0.2</t>
        </is>
      </c>
      <c r="F135" t="inlineStr">
        <is>
          <t>35.2</t>
        </is>
      </c>
      <c r="G135" t="inlineStr">
        <is>
          <t>1-1-1-1</t>
        </is>
      </c>
    </row>
    <row r="136">
      <c r="A136" t="n">
        <v>5</v>
      </c>
      <c r="B136" s="30" t="inlineStr">
        <is>
          <t>(9) サミダレナイツ</t>
        </is>
      </c>
      <c r="C136" t="inlineStr">
        <is>
          <t>3歳未勝利</t>
        </is>
      </c>
      <c r="D136" t="inlineStr">
        <is>
          <t>2:02.4</t>
        </is>
      </c>
      <c r="E136" t="inlineStr">
        <is>
          <t>0.1</t>
        </is>
      </c>
      <c r="F136" t="inlineStr">
        <is>
          <t>36.4</t>
        </is>
      </c>
      <c r="G136" t="inlineStr">
        <is>
          <t>10-10-1-2</t>
        </is>
      </c>
    </row>
    <row r="138">
      <c r="A138" s="28" t="inlineStr">
        <is>
          <t>Group 24: 2025/01/26 小倉 芝2000 (良)</t>
        </is>
      </c>
    </row>
    <row r="139">
      <c r="A139" s="29" t="inlineStr">
        <is>
          <t>着順</t>
        </is>
      </c>
      <c r="B139" s="29" t="inlineStr">
        <is>
          <t>馬名</t>
        </is>
      </c>
      <c r="C139" s="29" t="inlineStr">
        <is>
          <t>レース名</t>
        </is>
      </c>
      <c r="D139" s="29" t="inlineStr">
        <is>
          <t>タイム</t>
        </is>
      </c>
      <c r="E139" s="29" t="inlineStr">
        <is>
          <t>着差</t>
        </is>
      </c>
      <c r="F139" s="29" t="inlineStr">
        <is>
          <t>上り</t>
        </is>
      </c>
      <c r="G139" s="29" t="inlineStr">
        <is>
          <t>通過</t>
        </is>
      </c>
    </row>
    <row r="140">
      <c r="A140" t="n">
        <v>1</v>
      </c>
      <c r="B140" s="32" t="inlineStr">
        <is>
          <t>(16) ニホンピロデヴィン</t>
        </is>
      </c>
      <c r="C140" t="inlineStr">
        <is>
          <t>3歳未勝利</t>
        </is>
      </c>
      <c r="D140" t="inlineStr">
        <is>
          <t>2:01.8</t>
        </is>
      </c>
      <c r="E140" t="inlineStr">
        <is>
          <t>-0.1</t>
        </is>
      </c>
      <c r="F140" t="inlineStr">
        <is>
          <t>36.1</t>
        </is>
      </c>
      <c r="G140" t="inlineStr">
        <is>
          <t>3-2-2-2</t>
        </is>
      </c>
    </row>
    <row r="141">
      <c r="A141" t="n">
        <v>6</v>
      </c>
      <c r="B141" s="30" t="inlineStr">
        <is>
          <t>(9) サミダレナイツ</t>
        </is>
      </c>
      <c r="C141" t="inlineStr">
        <is>
          <t>3歳未勝利</t>
        </is>
      </c>
      <c r="D141" t="inlineStr">
        <is>
          <t>2:02.4</t>
        </is>
      </c>
      <c r="E141" t="inlineStr">
        <is>
          <t>0.6</t>
        </is>
      </c>
      <c r="F141" t="inlineStr">
        <is>
          <t>35.5</t>
        </is>
      </c>
      <c r="G141" t="inlineStr">
        <is>
          <t>16-15-14-14</t>
        </is>
      </c>
    </row>
    <row r="143">
      <c r="A143" s="28" t="inlineStr">
        <is>
          <t>Group 25: 2025/01/18 中京 芝2000 (良)</t>
        </is>
      </c>
    </row>
    <row r="144">
      <c r="A144" s="29" t="inlineStr">
        <is>
          <t>着順</t>
        </is>
      </c>
      <c r="B144" s="29" t="inlineStr">
        <is>
          <t>馬名</t>
        </is>
      </c>
      <c r="C144" s="29" t="inlineStr">
        <is>
          <t>レース名</t>
        </is>
      </c>
      <c r="D144" s="29" t="inlineStr">
        <is>
          <t>タイム</t>
        </is>
      </c>
      <c r="E144" s="29" t="inlineStr">
        <is>
          <t>着差</t>
        </is>
      </c>
      <c r="F144" s="29" t="inlineStr">
        <is>
          <t>上り</t>
        </is>
      </c>
      <c r="G144" s="29" t="inlineStr">
        <is>
          <t>通過</t>
        </is>
      </c>
    </row>
    <row r="145">
      <c r="A145" t="n">
        <v>5</v>
      </c>
      <c r="B145" s="34" t="inlineStr">
        <is>
          <t>(11) シェーラ</t>
        </is>
      </c>
      <c r="C145" t="inlineStr">
        <is>
          <t>3歳新馬</t>
        </is>
      </c>
      <c r="D145" t="inlineStr">
        <is>
          <t>2:04.8</t>
        </is>
      </c>
      <c r="E145" t="inlineStr">
        <is>
          <t>1.0</t>
        </is>
      </c>
      <c r="F145" t="inlineStr">
        <is>
          <t>34.0</t>
        </is>
      </c>
      <c r="G145" t="inlineStr">
        <is>
          <t>12-11-12-12</t>
        </is>
      </c>
    </row>
    <row r="146">
      <c r="A146" t="n">
        <v>14</v>
      </c>
      <c r="B146" s="33" t="inlineStr">
        <is>
          <t>(14) レイデラティエラ</t>
        </is>
      </c>
      <c r="C146" t="inlineStr">
        <is>
          <t>3歳未勝利</t>
        </is>
      </c>
      <c r="D146" t="inlineStr">
        <is>
          <t>2:03.5</t>
        </is>
      </c>
      <c r="E146" t="inlineStr">
        <is>
          <t>2.7</t>
        </is>
      </c>
      <c r="F146" t="inlineStr">
        <is>
          <t>37.3</t>
        </is>
      </c>
      <c r="G146" t="inlineStr">
        <is>
          <t>5-6-4-4</t>
        </is>
      </c>
    </row>
    <row r="148">
      <c r="A148" s="28" t="inlineStr">
        <is>
          <t>Group 26: 2025/01/13 中京 芝2200 (良)</t>
        </is>
      </c>
    </row>
    <row r="149">
      <c r="A149" s="29" t="inlineStr">
        <is>
          <t>着順</t>
        </is>
      </c>
      <c r="B149" s="29" t="inlineStr">
        <is>
          <t>馬名</t>
        </is>
      </c>
      <c r="C149" s="29" t="inlineStr">
        <is>
          <t>レース名</t>
        </is>
      </c>
      <c r="D149" s="29" t="inlineStr">
        <is>
          <t>タイム</t>
        </is>
      </c>
      <c r="E149" s="29" t="inlineStr">
        <is>
          <t>着差</t>
        </is>
      </c>
      <c r="F149" s="29" t="inlineStr">
        <is>
          <t>上り</t>
        </is>
      </c>
      <c r="G149" s="29" t="inlineStr">
        <is>
          <t>通過</t>
        </is>
      </c>
    </row>
    <row r="150">
      <c r="A150" t="n">
        <v>2</v>
      </c>
      <c r="B150" s="39" t="inlineStr">
        <is>
          <t>(6) ティムール</t>
        </is>
      </c>
      <c r="C150" t="inlineStr">
        <is>
          <t>4歳以上1勝クラス</t>
        </is>
      </c>
      <c r="D150" t="inlineStr">
        <is>
          <t>2:14.5</t>
        </is>
      </c>
      <c r="E150" t="inlineStr">
        <is>
          <t>0.0</t>
        </is>
      </c>
      <c r="F150" t="inlineStr">
        <is>
          <t>34.5</t>
        </is>
      </c>
      <c r="G150" t="inlineStr">
        <is>
          <t>17-17-15-13</t>
        </is>
      </c>
    </row>
    <row r="151">
      <c r="A151" t="n">
        <v>5</v>
      </c>
      <c r="B151" s="37" t="inlineStr">
        <is>
          <t>(7) エボルヴィング</t>
        </is>
      </c>
      <c r="C151" t="inlineStr">
        <is>
          <t>4歳以上1勝クラス</t>
        </is>
      </c>
      <c r="D151" t="inlineStr">
        <is>
          <t>2:14.7</t>
        </is>
      </c>
      <c r="E151" t="inlineStr">
        <is>
          <t>0.2</t>
        </is>
      </c>
      <c r="F151" t="inlineStr">
        <is>
          <t>35.4</t>
        </is>
      </c>
      <c r="G151" t="inlineStr">
        <is>
          <t>5-5-5-4</t>
        </is>
      </c>
    </row>
    <row r="153">
      <c r="A153" s="28" t="inlineStr">
        <is>
          <t>Group 27: 2025/01/05 中京 芝2000 (良)</t>
        </is>
      </c>
    </row>
    <row r="154">
      <c r="A154" s="29" t="inlineStr">
        <is>
          <t>着順</t>
        </is>
      </c>
      <c r="B154" s="29" t="inlineStr">
        <is>
          <t>馬名</t>
        </is>
      </c>
      <c r="C154" s="29" t="inlineStr">
        <is>
          <t>レース名</t>
        </is>
      </c>
      <c r="D154" s="29" t="inlineStr">
        <is>
          <t>タイム</t>
        </is>
      </c>
      <c r="E154" s="29" t="inlineStr">
        <is>
          <t>着差</t>
        </is>
      </c>
      <c r="F154" s="29" t="inlineStr">
        <is>
          <t>上り</t>
        </is>
      </c>
      <c r="G154" s="29" t="inlineStr">
        <is>
          <t>通過</t>
        </is>
      </c>
    </row>
    <row r="155">
      <c r="A155" t="n">
        <v>2</v>
      </c>
      <c r="B155" s="35" t="inlineStr">
        <is>
          <t>(4) メイショウキンタイ</t>
        </is>
      </c>
      <c r="C155" t="inlineStr">
        <is>
          <t>3歳未勝利</t>
        </is>
      </c>
      <c r="D155" t="inlineStr">
        <is>
          <t>2:03.1</t>
        </is>
      </c>
      <c r="E155" t="inlineStr">
        <is>
          <t>0.2</t>
        </is>
      </c>
      <c r="F155" t="inlineStr">
        <is>
          <t>35.2</t>
        </is>
      </c>
      <c r="G155" t="inlineStr">
        <is>
          <t>3-4-3-3</t>
        </is>
      </c>
    </row>
    <row r="156">
      <c r="A156" t="n">
        <v>6</v>
      </c>
      <c r="B156" s="30" t="inlineStr">
        <is>
          <t>(9) サミダレナイツ</t>
        </is>
      </c>
      <c r="C156" t="inlineStr">
        <is>
          <t>3歳新馬</t>
        </is>
      </c>
      <c r="D156" t="inlineStr">
        <is>
          <t>2:02.9</t>
        </is>
      </c>
      <c r="E156" t="inlineStr">
        <is>
          <t>1.2</t>
        </is>
      </c>
      <c r="F156" t="inlineStr">
        <is>
          <t>35.6</t>
        </is>
      </c>
      <c r="G156" t="inlineStr">
        <is>
          <t>9-8-10-9</t>
        </is>
      </c>
    </row>
    <row r="157">
      <c r="A157" t="n">
        <v>12</v>
      </c>
      <c r="B157" s="30" t="inlineStr">
        <is>
          <t>(10) オゴオゴ</t>
        </is>
      </c>
      <c r="C157" t="inlineStr">
        <is>
          <t>3歳新馬</t>
        </is>
      </c>
      <c r="D157" t="inlineStr">
        <is>
          <t>2:03.7</t>
        </is>
      </c>
      <c r="E157" t="inlineStr">
        <is>
          <t>2.0</t>
        </is>
      </c>
      <c r="F157" t="inlineStr">
        <is>
          <t>36.0</t>
        </is>
      </c>
      <c r="G157" t="inlineStr">
        <is>
          <t>15-14-15-13</t>
        </is>
      </c>
    </row>
    <row r="159">
      <c r="A159" s="28" t="inlineStr">
        <is>
          <t>Group 28: 2024/12/15 京都 芝2200 (良)</t>
        </is>
      </c>
    </row>
    <row r="160">
      <c r="A160" s="29" t="inlineStr">
        <is>
          <t>着順</t>
        </is>
      </c>
      <c r="B160" s="29" t="inlineStr">
        <is>
          <t>馬名</t>
        </is>
      </c>
      <c r="C160" s="29" t="inlineStr">
        <is>
          <t>レース名</t>
        </is>
      </c>
      <c r="D160" s="29" t="inlineStr">
        <is>
          <t>タイム</t>
        </is>
      </c>
      <c r="E160" s="29" t="inlineStr">
        <is>
          <t>着差</t>
        </is>
      </c>
      <c r="F160" s="29" t="inlineStr">
        <is>
          <t>上り</t>
        </is>
      </c>
      <c r="G160" s="29" t="inlineStr">
        <is>
          <t>通過</t>
        </is>
      </c>
    </row>
    <row r="161">
      <c r="A161" t="n">
        <v>3</v>
      </c>
      <c r="B161" s="37" t="inlineStr">
        <is>
          <t>(7) エボルヴィング</t>
        </is>
      </c>
      <c r="C161" t="inlineStr">
        <is>
          <t>3歳以上1勝クラス</t>
        </is>
      </c>
      <c r="D161" t="inlineStr">
        <is>
          <t>2:12.4</t>
        </is>
      </c>
      <c r="E161" t="inlineStr">
        <is>
          <t>0.1</t>
        </is>
      </c>
      <c r="F161" t="inlineStr">
        <is>
          <t>34.9</t>
        </is>
      </c>
      <c r="G161" t="inlineStr">
        <is>
          <t>9-8-9-8</t>
        </is>
      </c>
    </row>
    <row r="162">
      <c r="A162" t="n">
        <v>5</v>
      </c>
      <c r="B162" s="39" t="inlineStr">
        <is>
          <t>(6) ティムール</t>
        </is>
      </c>
      <c r="C162" t="inlineStr">
        <is>
          <t>3歳以上1勝クラス</t>
        </is>
      </c>
      <c r="D162" t="inlineStr">
        <is>
          <t>2:12.8</t>
        </is>
      </c>
      <c r="E162" t="inlineStr">
        <is>
          <t>0.5</t>
        </is>
      </c>
      <c r="F162" t="inlineStr">
        <is>
          <t>34.9</t>
        </is>
      </c>
      <c r="G162" t="inlineStr">
        <is>
          <t>15-15-13-13</t>
        </is>
      </c>
    </row>
    <row r="164">
      <c r="A164" s="28" t="inlineStr">
        <is>
          <t>Group 29: 2024/10/26 東京 芝2000 (良)</t>
        </is>
      </c>
    </row>
    <row r="165">
      <c r="A165" s="29" t="inlineStr">
        <is>
          <t>着順</t>
        </is>
      </c>
      <c r="B165" s="29" t="inlineStr">
        <is>
          <t>馬名</t>
        </is>
      </c>
      <c r="C165" s="29" t="inlineStr">
        <is>
          <t>レース名</t>
        </is>
      </c>
      <c r="D165" s="29" t="inlineStr">
        <is>
          <t>タイム</t>
        </is>
      </c>
      <c r="E165" s="29" t="inlineStr">
        <is>
          <t>着差</t>
        </is>
      </c>
      <c r="F165" s="29" t="inlineStr">
        <is>
          <t>上り</t>
        </is>
      </c>
      <c r="G165" s="29" t="inlineStr">
        <is>
          <t>通過</t>
        </is>
      </c>
    </row>
    <row r="166">
      <c r="A166" t="n">
        <v>3</v>
      </c>
      <c r="B166" s="33" t="inlineStr">
        <is>
          <t>(14) レイデラティエラ</t>
        </is>
      </c>
      <c r="C166" t="inlineStr">
        <is>
          <t>2歳未勝利</t>
        </is>
      </c>
      <c r="D166" t="inlineStr">
        <is>
          <t>2:05.3</t>
        </is>
      </c>
      <c r="E166" t="inlineStr">
        <is>
          <t>0.3</t>
        </is>
      </c>
      <c r="F166" t="inlineStr">
        <is>
          <t>33.7</t>
        </is>
      </c>
      <c r="G166" t="inlineStr">
        <is>
          <t>1-1-1</t>
        </is>
      </c>
    </row>
    <row r="167">
      <c r="A167" t="n">
        <v>4</v>
      </c>
      <c r="B167" s="33" t="inlineStr">
        <is>
          <t>(13) サンセットビュー</t>
        </is>
      </c>
      <c r="C167" t="inlineStr">
        <is>
          <t>3歳以上1勝クラス</t>
        </is>
      </c>
      <c r="D167" t="inlineStr">
        <is>
          <t>1:59.2</t>
        </is>
      </c>
      <c r="E167" t="inlineStr">
        <is>
          <t>0.6</t>
        </is>
      </c>
      <c r="F167" t="inlineStr">
        <is>
          <t>33.8</t>
        </is>
      </c>
      <c r="G167" t="inlineStr">
        <is>
          <t>8-8-8</t>
        </is>
      </c>
    </row>
  </sheetData>
  <mergeCells count="29">
    <mergeCell ref="A159:G159"/>
    <mergeCell ref="A20:G20"/>
    <mergeCell ref="A81:G81"/>
    <mergeCell ref="A93:G93"/>
    <mergeCell ref="A143:G143"/>
    <mergeCell ref="A148:G148"/>
    <mergeCell ref="A30:G30"/>
    <mergeCell ref="A98:G98"/>
    <mergeCell ref="A51:G51"/>
    <mergeCell ref="A138:G138"/>
    <mergeCell ref="A103:G103"/>
    <mergeCell ref="A36:G36"/>
    <mergeCell ref="A123:G123"/>
    <mergeCell ref="A61:G61"/>
    <mergeCell ref="A88:G88"/>
    <mergeCell ref="A153:G153"/>
    <mergeCell ref="A25:G25"/>
    <mergeCell ref="A41:G41"/>
    <mergeCell ref="A108:G108"/>
    <mergeCell ref="A128:G128"/>
    <mergeCell ref="A164:G164"/>
    <mergeCell ref="A46:G46"/>
    <mergeCell ref="A133:G133"/>
    <mergeCell ref="A66:G66"/>
    <mergeCell ref="A118:G118"/>
    <mergeCell ref="A56:G56"/>
    <mergeCell ref="A113:G113"/>
    <mergeCell ref="A76:G76"/>
    <mergeCell ref="A71:G7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08R 3歳以上2勝クラス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デルアヴァー</t>
        </is>
      </c>
      <c r="C3" s="4" t="inlineStr">
        <is>
          <t>武豊</t>
        </is>
      </c>
      <c r="D3" s="4" t="n">
        <v>2.6</v>
      </c>
      <c r="E3" s="4" t="n">
        <v>1</v>
      </c>
      <c r="F3" s="4" t="n">
        <v>9</v>
      </c>
      <c r="G3" s="4" t="n">
        <v>4.2</v>
      </c>
      <c r="H3" s="4" t="inlineStr">
        <is>
          <t>33.3%</t>
        </is>
      </c>
      <c r="I3" s="4" t="n">
        <v>34.3</v>
      </c>
      <c r="J3" s="4" t="n">
        <v>4.7</v>
      </c>
      <c r="K3" s="4" t="n">
        <v>54.8</v>
      </c>
      <c r="L3" s="4" t="n">
        <v>0.45</v>
      </c>
      <c r="M3" s="4" t="inlineStr">
        <is>
          <t>-</t>
        </is>
      </c>
      <c r="N3" s="4" t="inlineStr">
        <is>
          <t>上がり34.3秒と脚力あり／オッズ2.6倍は人気先行、実力に見合わず</t>
        </is>
      </c>
    </row>
    <row r="4">
      <c r="A4" s="4" t="inlineStr">
        <is>
          <t>2</t>
        </is>
      </c>
      <c r="B4" s="4" t="inlineStr">
        <is>
          <t>ワンダフルトゥデイ</t>
        </is>
      </c>
      <c r="C4" s="4" t="inlineStr">
        <is>
          <t>△柴田裕</t>
        </is>
      </c>
      <c r="D4" s="4" t="n">
        <v>78.7</v>
      </c>
      <c r="E4" s="4" t="n">
        <v>14</v>
      </c>
      <c r="F4" s="4" t="n">
        <v>6</v>
      </c>
      <c r="G4" s="4" t="n">
        <v>8.5</v>
      </c>
      <c r="H4" s="4" t="inlineStr">
        <is>
          <t>16.7%</t>
        </is>
      </c>
      <c r="I4" s="4" t="n">
        <v>38.9</v>
      </c>
      <c r="J4" s="4" t="n">
        <v>8.300000000000001</v>
      </c>
      <c r="K4" s="4" t="n">
        <v>17.7</v>
      </c>
      <c r="L4" s="4" t="n">
        <v>0.79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エクストラノート</t>
        </is>
      </c>
      <c r="C5" s="4" t="inlineStr">
        <is>
          <t>藤懸</t>
        </is>
      </c>
      <c r="D5" s="4" t="n">
        <v>67.5</v>
      </c>
      <c r="E5" s="4" t="n">
        <v>13</v>
      </c>
      <c r="F5" s="4" t="n">
        <v>12</v>
      </c>
      <c r="G5" s="4" t="n">
        <v>7.7</v>
      </c>
      <c r="H5" s="4" t="inlineStr"/>
      <c r="I5" s="4" t="n">
        <v>37.6</v>
      </c>
      <c r="J5" s="4" t="n">
        <v>7.3</v>
      </c>
      <c r="K5" s="4" t="n">
        <v>24.1</v>
      </c>
      <c r="L5" s="4" t="n">
        <v>1.38</v>
      </c>
      <c r="M5" s="4" t="inlineStr">
        <is>
          <t>-</t>
        </is>
      </c>
      <c r="N5" s="4" t="inlineStr">
        <is>
          <t>オッズ67.5倍に対し実力上位、妙味あり</t>
        </is>
      </c>
    </row>
    <row r="6">
      <c r="A6" s="4" t="inlineStr">
        <is>
          <t>4</t>
        </is>
      </c>
      <c r="B6" s="4" t="inlineStr">
        <is>
          <t>スマートカイロス</t>
        </is>
      </c>
      <c r="C6" s="4" t="inlineStr">
        <is>
          <t>田口</t>
        </is>
      </c>
      <c r="D6" s="4" t="n">
        <v>14</v>
      </c>
      <c r="E6" s="4" t="n">
        <v>5</v>
      </c>
      <c r="F6" s="4" t="n">
        <v>8</v>
      </c>
      <c r="G6" s="4" t="n">
        <v>6.1</v>
      </c>
      <c r="H6" s="4" t="inlineStr">
        <is>
          <t>37.5%</t>
        </is>
      </c>
      <c r="I6" s="4" t="n">
        <v>39.2</v>
      </c>
      <c r="J6" s="4" t="n">
        <v>5.3</v>
      </c>
      <c r="K6" s="4" t="n">
        <v>36.6</v>
      </c>
      <c r="L6" s="4" t="n">
        <v>1.16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ビービーバザーク</t>
        </is>
      </c>
      <c r="C7" s="4" t="inlineStr">
        <is>
          <t>太宰</t>
        </is>
      </c>
      <c r="D7" s="4" t="n">
        <v>36.7</v>
      </c>
      <c r="E7" s="4" t="n">
        <v>12</v>
      </c>
      <c r="F7" s="4" t="n">
        <v>8</v>
      </c>
      <c r="G7" s="4" t="n">
        <v>3.2</v>
      </c>
      <c r="H7" s="4" t="inlineStr">
        <is>
          <t>62.5%</t>
        </is>
      </c>
      <c r="I7" s="4" t="n">
        <v>38.7</v>
      </c>
      <c r="J7" s="4" t="n">
        <v>4</v>
      </c>
      <c r="K7" s="4" t="n">
        <v>57</v>
      </c>
      <c r="L7" s="4" t="n">
        <v>6.79</v>
      </c>
      <c r="M7" s="36" t="inlineStr">
        <is>
          <t>穴狙い</t>
        </is>
      </c>
      <c r="N7" s="4" t="inlineStr">
        <is>
          <t>過去8走平均3.2着で堅実／複勝率62.5%と高確率で馬券圏内／オッズ36.7倍は過小評価、妙味大</t>
        </is>
      </c>
    </row>
    <row r="8">
      <c r="A8" s="4" t="inlineStr">
        <is>
          <t>6</t>
        </is>
      </c>
      <c r="B8" s="4" t="inlineStr">
        <is>
          <t>ゼロスネーク</t>
        </is>
      </c>
      <c r="C8" s="4" t="inlineStr">
        <is>
          <t>藤岡佑</t>
        </is>
      </c>
      <c r="D8" s="4" t="n">
        <v>4.9</v>
      </c>
      <c r="E8" s="4" t="n">
        <v>2</v>
      </c>
      <c r="F8" s="4" t="n">
        <v>7</v>
      </c>
      <c r="G8" s="4" t="n">
        <v>2.4</v>
      </c>
      <c r="H8" s="4" t="inlineStr">
        <is>
          <t>85.7%</t>
        </is>
      </c>
      <c r="I8" s="4" t="n">
        <v>37.2</v>
      </c>
      <c r="J8" s="4" t="n">
        <v>3</v>
      </c>
      <c r="K8" s="4" t="n">
        <v>68.09999999999999</v>
      </c>
      <c r="L8" s="4" t="n">
        <v>1.18</v>
      </c>
      <c r="M8" s="4" t="inlineStr">
        <is>
          <t>複勝○</t>
        </is>
      </c>
      <c r="N8" s="4" t="inlineStr">
        <is>
          <t>過去7走平均2.4着と安定上位／複勝率85.7%と高確率で馬券圏内</t>
        </is>
      </c>
    </row>
    <row r="9">
      <c r="A9" s="4" t="inlineStr">
        <is>
          <t>7</t>
        </is>
      </c>
      <c r="B9" s="4" t="inlineStr">
        <is>
          <t>トゥーザムーン</t>
        </is>
      </c>
      <c r="C9" s="4" t="inlineStr">
        <is>
          <t>ルメール</t>
        </is>
      </c>
      <c r="D9" s="4" t="n">
        <v>8.800000000000001</v>
      </c>
      <c r="E9" s="4" t="n">
        <v>4</v>
      </c>
      <c r="F9" s="4" t="n">
        <v>6</v>
      </c>
      <c r="G9" s="4" t="n">
        <v>3.5</v>
      </c>
      <c r="H9" s="4" t="inlineStr">
        <is>
          <t>50.0%</t>
        </is>
      </c>
      <c r="I9" s="4" t="n">
        <v>37.7</v>
      </c>
      <c r="J9" s="4" t="n">
        <v>3</v>
      </c>
      <c r="K9" s="4" t="n">
        <v>53</v>
      </c>
      <c r="L9" s="4" t="n">
        <v>1.45</v>
      </c>
      <c r="M9" s="4" t="inlineStr">
        <is>
          <t>-</t>
        </is>
      </c>
      <c r="N9" s="4" t="inlineStr">
        <is>
          <t>過去6走平均3.5着で堅実／複勝率50.0%で安定感あり</t>
        </is>
      </c>
    </row>
    <row r="10">
      <c r="A10" s="4" t="inlineStr">
        <is>
          <t>8</t>
        </is>
      </c>
      <c r="B10" s="4" t="inlineStr">
        <is>
          <t>オセアバトルプラン</t>
        </is>
      </c>
      <c r="C10" s="4" t="inlineStr">
        <is>
          <t>古川吉</t>
        </is>
      </c>
      <c r="D10" s="4" t="n">
        <v>83.09999999999999</v>
      </c>
      <c r="E10" s="4" t="n">
        <v>15</v>
      </c>
      <c r="F10" s="4" t="n">
        <v>6</v>
      </c>
      <c r="G10" s="4" t="n">
        <v>10.3</v>
      </c>
      <c r="H10" s="4" t="inlineStr">
        <is>
          <t>16.7%</t>
        </is>
      </c>
      <c r="I10" s="4" t="n">
        <v>39.1</v>
      </c>
      <c r="J10" s="4" t="n">
        <v>11.7</v>
      </c>
      <c r="K10" s="4" t="n">
        <v>7.8</v>
      </c>
      <c r="L10" s="4" t="n">
        <v>0.83</v>
      </c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ヴァンアグレアブル</t>
        </is>
      </c>
      <c r="C11" s="4" t="inlineStr">
        <is>
          <t>Ｃデムーロ</t>
        </is>
      </c>
      <c r="D11" s="4" t="n">
        <v>6</v>
      </c>
      <c r="E11" s="4" t="n">
        <v>3</v>
      </c>
      <c r="F11" s="4" t="n">
        <v>8</v>
      </c>
      <c r="G11" s="4" t="n">
        <v>3.1</v>
      </c>
      <c r="H11" s="4" t="inlineStr">
        <is>
          <t>87.5%</t>
        </is>
      </c>
      <c r="I11" s="4" t="n">
        <v>38</v>
      </c>
      <c r="J11" s="4" t="n">
        <v>2</v>
      </c>
      <c r="K11" s="4" t="n">
        <v>66.8</v>
      </c>
      <c r="L11" s="4" t="n">
        <v>1.4</v>
      </c>
      <c r="M11" s="4" t="inlineStr">
        <is>
          <t>複勝○</t>
        </is>
      </c>
      <c r="N11" s="4" t="inlineStr">
        <is>
          <t>過去8走平均3.1着で堅実／複勝率87.5%と高確率で馬券圏内／直近2.0着平均で状態良好</t>
        </is>
      </c>
    </row>
    <row r="12">
      <c r="A12" s="4" t="inlineStr">
        <is>
          <t>10</t>
        </is>
      </c>
      <c r="B12" s="4" t="inlineStr">
        <is>
          <t>メイショウタイピン</t>
        </is>
      </c>
      <c r="C12" s="4" t="inlineStr">
        <is>
          <t>池添</t>
        </is>
      </c>
      <c r="D12" s="4" t="n">
        <v>19.5</v>
      </c>
      <c r="E12" s="4" t="n">
        <v>7</v>
      </c>
      <c r="F12" s="4" t="n">
        <v>13</v>
      </c>
      <c r="G12" s="4" t="n">
        <v>4.5</v>
      </c>
      <c r="H12" s="4" t="inlineStr">
        <is>
          <t>46.2%</t>
        </is>
      </c>
      <c r="I12" s="4" t="n">
        <v>38.3</v>
      </c>
      <c r="J12" s="4" t="n">
        <v>6</v>
      </c>
      <c r="K12" s="4" t="n">
        <v>44.9</v>
      </c>
      <c r="L12" s="4" t="n">
        <v>2.43</v>
      </c>
      <c r="M12" s="4" t="inlineStr">
        <is>
          <t>-</t>
        </is>
      </c>
      <c r="N12" s="4" t="inlineStr">
        <is>
          <t>複勝率46.2%で安定感あり／オッズ19.5倍は過小評価、妙味大</t>
        </is>
      </c>
    </row>
    <row r="13">
      <c r="A13" s="4" t="inlineStr">
        <is>
          <t>11</t>
        </is>
      </c>
      <c r="B13" s="4" t="inlineStr">
        <is>
          <t>エーデル</t>
        </is>
      </c>
      <c r="C13" s="4" t="inlineStr">
        <is>
          <t>酒井</t>
        </is>
      </c>
      <c r="D13" s="4" t="n">
        <v>30.7</v>
      </c>
      <c r="E13" s="4" t="n">
        <v>11</v>
      </c>
      <c r="F13" s="4" t="n">
        <v>8</v>
      </c>
      <c r="G13" s="4" t="n">
        <v>6.1</v>
      </c>
      <c r="H13" s="4" t="inlineStr">
        <is>
          <t>25.0%</t>
        </is>
      </c>
      <c r="I13" s="4" t="n">
        <v>37.4</v>
      </c>
      <c r="J13" s="4" t="n">
        <v>5.3</v>
      </c>
      <c r="K13" s="4" t="n">
        <v>32.8</v>
      </c>
      <c r="L13" s="4" t="n">
        <v>1.96</v>
      </c>
      <c r="M13" s="4" t="inlineStr">
        <is>
          <t>-</t>
        </is>
      </c>
      <c r="N13" s="4" t="inlineStr">
        <is>
          <t>オッズ30.7倍は過小評価、妙味大</t>
        </is>
      </c>
    </row>
    <row r="14">
      <c r="A14" s="4" t="inlineStr">
        <is>
          <t>12</t>
        </is>
      </c>
      <c r="B14" s="4" t="inlineStr">
        <is>
          <t>エリカヴェネチア</t>
        </is>
      </c>
      <c r="C14" s="4" t="inlineStr">
        <is>
          <t>西村淳</t>
        </is>
      </c>
      <c r="D14" s="4" t="n">
        <v>29</v>
      </c>
      <c r="E14" s="4" t="n">
        <v>10</v>
      </c>
      <c r="F14" s="4" t="n">
        <v>8</v>
      </c>
      <c r="G14" s="4" t="n">
        <v>6.6</v>
      </c>
      <c r="H14" s="4" t="inlineStr">
        <is>
          <t>12.5%</t>
        </is>
      </c>
      <c r="I14" s="4" t="n">
        <v>38.3</v>
      </c>
      <c r="J14" s="4" t="n">
        <v>4</v>
      </c>
      <c r="K14" s="4" t="n">
        <v>28.4</v>
      </c>
      <c r="L14" s="4" t="n">
        <v>1.22</v>
      </c>
      <c r="M14" s="4" t="inlineStr">
        <is>
          <t>-</t>
        </is>
      </c>
      <c r="N14" s="4" t="inlineStr">
        <is>
          <t>直近3走4.0着平均と調子上昇↑／オッズ29.0倍に対し実力上位、妙味あり</t>
        </is>
      </c>
    </row>
    <row r="15">
      <c r="A15" s="4" t="inlineStr">
        <is>
          <t>13</t>
        </is>
      </c>
      <c r="B15" s="4" t="inlineStr">
        <is>
          <t>ロンパイア</t>
        </is>
      </c>
      <c r="C15" s="4" t="inlineStr">
        <is>
          <t>吉村</t>
        </is>
      </c>
      <c r="D15" s="4" t="n">
        <v>26.7</v>
      </c>
      <c r="E15" s="4" t="n">
        <v>9</v>
      </c>
      <c r="F15" s="4" t="n">
        <v>9</v>
      </c>
      <c r="G15" s="4" t="n">
        <v>5.3</v>
      </c>
      <c r="H15" s="4" t="inlineStr">
        <is>
          <t>44.4%</t>
        </is>
      </c>
      <c r="I15" s="4" t="n">
        <v>38.2</v>
      </c>
      <c r="J15" s="4" t="n">
        <v>6</v>
      </c>
      <c r="K15" s="4" t="n">
        <v>41.1</v>
      </c>
      <c r="L15" s="4" t="n">
        <v>2.82</v>
      </c>
      <c r="M15" s="4" t="inlineStr">
        <is>
          <t>-</t>
        </is>
      </c>
      <c r="N15" s="4" t="inlineStr">
        <is>
          <t>複勝率44.4%で安定感あり／オッズ26.7倍は過小評価、妙味大</t>
        </is>
      </c>
    </row>
    <row r="16">
      <c r="A16" s="4" t="inlineStr">
        <is>
          <t>14</t>
        </is>
      </c>
      <c r="B16" s="4" t="inlineStr">
        <is>
          <t>オカメノコイ</t>
        </is>
      </c>
      <c r="C16" s="4" t="inlineStr">
        <is>
          <t>岩田望</t>
        </is>
      </c>
      <c r="D16" s="4" t="n">
        <v>22.1</v>
      </c>
      <c r="E16" s="4" t="n">
        <v>8</v>
      </c>
      <c r="F16" s="4" t="n">
        <v>8</v>
      </c>
      <c r="G16" s="4" t="n">
        <v>6.1</v>
      </c>
      <c r="H16" s="4" t="inlineStr">
        <is>
          <t>25.0%</t>
        </is>
      </c>
      <c r="I16" s="4" t="n">
        <v>37</v>
      </c>
      <c r="J16" s="4" t="n">
        <v>3</v>
      </c>
      <c r="K16" s="4" t="n">
        <v>35.1</v>
      </c>
      <c r="L16" s="4" t="n">
        <v>1.67</v>
      </c>
      <c r="M16" s="4" t="inlineStr">
        <is>
          <t>-</t>
        </is>
      </c>
      <c r="N16" s="4" t="inlineStr">
        <is>
          <t>直近3走3.0着平均と調子上昇↑／オッズ22.1倍は過小評価、妙味大</t>
        </is>
      </c>
    </row>
    <row r="17">
      <c r="A17" s="4" t="inlineStr">
        <is>
          <t>15</t>
        </is>
      </c>
      <c r="B17" s="4" t="inlineStr">
        <is>
          <t>ヴォルスター</t>
        </is>
      </c>
      <c r="C17" s="4" t="inlineStr">
        <is>
          <t>▲田山</t>
        </is>
      </c>
      <c r="D17" s="4" t="n">
        <v>16.6</v>
      </c>
      <c r="E17" s="4" t="n">
        <v>6</v>
      </c>
      <c r="F17" s="4" t="n">
        <v>11</v>
      </c>
      <c r="G17" s="4" t="n">
        <v>9.199999999999999</v>
      </c>
      <c r="H17" s="4" t="inlineStr">
        <is>
          <t>18.2%</t>
        </is>
      </c>
      <c r="I17" s="4" t="n">
        <v>39.8</v>
      </c>
      <c r="J17" s="4" t="n">
        <v>12.7</v>
      </c>
      <c r="K17" s="4" t="n">
        <v>12.7</v>
      </c>
      <c r="L17" s="4" t="n">
        <v>0.17</v>
      </c>
      <c r="M17" s="4" t="inlineStr">
        <is>
          <t>-</t>
        </is>
      </c>
      <c r="N17" s="4" t="inlineStr">
        <is>
          <t>直近12.7着平均と調子下降↓</t>
        </is>
      </c>
    </row>
  </sheetData>
  <mergeCells count="1"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F12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-</t>
        </is>
      </c>
      <c r="D2" t="inlineStr"/>
      <c r="E2" t="inlineStr">
        <is>
          <t>2025/11/30</t>
        </is>
      </c>
      <c r="F2" t="inlineStr">
        <is>
          <t>京都</t>
        </is>
      </c>
      <c r="G2" t="inlineStr">
        <is>
          <t>4</t>
        </is>
      </c>
      <c r="H2" t="inlineStr">
        <is>
          <t>8</t>
        </is>
      </c>
      <c r="I2" t="inlineStr">
        <is>
          <t>芝</t>
        </is>
      </c>
      <c r="J2" t="inlineStr">
        <is>
          <t>2200</t>
        </is>
      </c>
      <c r="K2" t="inlineStr">
        <is>
          <t>8</t>
        </is>
      </c>
      <c r="L2" t="inlineStr">
        <is>
          <t>良</t>
        </is>
      </c>
      <c r="M2" t="inlineStr">
        <is>
          <t>晴</t>
        </is>
      </c>
      <c r="N2" t="inlineStr">
        <is>
          <t>8</t>
        </is>
      </c>
      <c r="O2" t="n">
        <v>2</v>
      </c>
      <c r="P2" t="n">
        <v>2</v>
      </c>
      <c r="Q2" t="inlineStr">
        <is>
          <t>デルアヴァー</t>
        </is>
      </c>
      <c r="R2" t="n">
        <v>56</v>
      </c>
      <c r="S2" t="inlineStr">
        <is>
          <t>武豊</t>
        </is>
      </c>
      <c r="T2" t="inlineStr">
        <is>
          <t>松永幹夫</t>
        </is>
      </c>
      <c r="U2" t="inlineStr">
        <is>
          <t>2:12.7</t>
        </is>
      </c>
      <c r="V2" t="n">
        <v>132.7</v>
      </c>
      <c r="W2" t="inlineStr">
        <is>
          <t>0.4</t>
        </is>
      </c>
      <c r="X2" t="n">
        <v>1</v>
      </c>
      <c r="Y2" t="n">
        <v>2.3</v>
      </c>
      <c r="Z2" t="n">
        <v>34.8</v>
      </c>
      <c r="AA2" t="n">
        <v>34.8</v>
      </c>
      <c r="AB2" t="n">
        <v>36.7</v>
      </c>
      <c r="AC2" t="n">
        <v>34.7</v>
      </c>
      <c r="AD2" t="inlineStr">
        <is>
          <t>6-6-6-3</t>
        </is>
      </c>
      <c r="AE2" t="inlineStr">
        <is>
          <t>6</t>
        </is>
      </c>
      <c r="AF2" t="inlineStr">
        <is>
          <t>6</t>
        </is>
      </c>
      <c r="AG2" t="inlineStr">
        <is>
          <t>6</t>
        </is>
      </c>
      <c r="AH2" t="n">
        <v>3</v>
      </c>
      <c r="AI2" t="n">
        <v>4</v>
      </c>
      <c r="AJ2" t="n">
        <v>488</v>
      </c>
      <c r="AK2" t="n">
        <v>0</v>
      </c>
      <c r="AL2" t="inlineStr">
        <is>
          <t>3歳以上2勝クラス</t>
        </is>
      </c>
      <c r="AM2" t="inlineStr">
        <is>
          <t>牡</t>
        </is>
      </c>
      <c r="AN2" t="n">
        <v>3</v>
      </c>
      <c r="AO2" t="n">
        <v>134.5</v>
      </c>
      <c r="AP2" t="n">
        <v>133.9</v>
      </c>
      <c r="AQ2" t="n">
        <v>132.5</v>
      </c>
      <c r="AR2" t="n">
        <v>132.5</v>
      </c>
      <c r="AS2" t="n">
        <v>34.8</v>
      </c>
      <c r="AT2" t="n">
        <v>34.8</v>
      </c>
      <c r="AU2" t="n">
        <v>-1.8</v>
      </c>
      <c r="AV2" t="n">
        <v>-1.2</v>
      </c>
      <c r="AW2" t="n">
        <v>0.2</v>
      </c>
      <c r="AX2" t="n">
        <v>0.2</v>
      </c>
      <c r="AY2" t="n">
        <v>-0</v>
      </c>
      <c r="AZ2" t="n">
        <v>-0</v>
      </c>
      <c r="BA2" t="n">
        <v>59.5</v>
      </c>
      <c r="BB2" t="n">
        <v>54.2</v>
      </c>
      <c r="BC2" t="n">
        <v>-2</v>
      </c>
      <c r="BD2" t="n">
        <v>52.7</v>
      </c>
      <c r="BE2" t="inlineStr">
        <is>
          <t>2022110054</t>
        </is>
      </c>
      <c r="BF2" t="inlineStr">
        <is>
          <t>202508040808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-</t>
        </is>
      </c>
      <c r="D3" t="inlineStr"/>
      <c r="E3" t="inlineStr">
        <is>
          <t>2025/10/04</t>
        </is>
      </c>
      <c r="F3" t="inlineStr">
        <is>
          <t>京都</t>
        </is>
      </c>
      <c r="G3" t="inlineStr">
        <is>
          <t>3</t>
        </is>
      </c>
      <c r="H3" t="inlineStr">
        <is>
          <t>1</t>
        </is>
      </c>
      <c r="I3" t="inlineStr">
        <is>
          <t>芝</t>
        </is>
      </c>
      <c r="J3" t="inlineStr">
        <is>
          <t>2000</t>
        </is>
      </c>
      <c r="K3" t="inlineStr">
        <is>
          <t>8</t>
        </is>
      </c>
      <c r="L3" t="inlineStr">
        <is>
          <t>重</t>
        </is>
      </c>
      <c r="M3" t="inlineStr">
        <is>
          <t>曇</t>
        </is>
      </c>
      <c r="N3" t="inlineStr">
        <is>
          <t>12</t>
        </is>
      </c>
      <c r="O3" t="n">
        <v>6</v>
      </c>
      <c r="P3" t="n">
        <v>7</v>
      </c>
      <c r="Q3" t="inlineStr">
        <is>
          <t>デルアヴァー</t>
        </is>
      </c>
      <c r="R3" t="n">
        <v>56</v>
      </c>
      <c r="S3" t="inlineStr">
        <is>
          <t>角田大和</t>
        </is>
      </c>
      <c r="T3" t="inlineStr">
        <is>
          <t>松永幹夫</t>
        </is>
      </c>
      <c r="U3" t="inlineStr">
        <is>
          <t>1:59.8</t>
        </is>
      </c>
      <c r="V3" t="n">
        <v>119.8</v>
      </c>
      <c r="W3" t="inlineStr">
        <is>
          <t>0.5</t>
        </is>
      </c>
      <c r="X3" t="n">
        <v>3</v>
      </c>
      <c r="Y3" t="n">
        <v>3.9</v>
      </c>
      <c r="Z3" t="n">
        <v>35.8</v>
      </c>
      <c r="AA3" t="n">
        <v>35.8</v>
      </c>
      <c r="AB3" t="n">
        <v>36.1</v>
      </c>
      <c r="AC3" t="n">
        <v>35.4</v>
      </c>
      <c r="AD3" t="inlineStr">
        <is>
          <t>9-6-2-2</t>
        </is>
      </c>
      <c r="AE3" t="inlineStr">
        <is>
          <t>9</t>
        </is>
      </c>
      <c r="AF3" t="inlineStr">
        <is>
          <t>6</t>
        </is>
      </c>
      <c r="AG3" t="inlineStr">
        <is>
          <t>2</t>
        </is>
      </c>
      <c r="AH3" t="n">
        <v>2</v>
      </c>
      <c r="AI3" t="n">
        <v>6</v>
      </c>
      <c r="AJ3" t="n">
        <v>488</v>
      </c>
      <c r="AK3" t="n">
        <v>-2</v>
      </c>
      <c r="AL3" t="inlineStr">
        <is>
          <t>3歳以上2勝クラス</t>
        </is>
      </c>
      <c r="AM3" t="inlineStr">
        <is>
          <t>牡</t>
        </is>
      </c>
      <c r="AN3" t="n">
        <v>3</v>
      </c>
      <c r="AO3" t="n">
        <v>121.7</v>
      </c>
      <c r="AP3" t="n">
        <v>123.4</v>
      </c>
      <c r="AQ3" t="n">
        <v>121</v>
      </c>
      <c r="AR3" t="n">
        <v>120.9</v>
      </c>
      <c r="AS3" t="n">
        <v>35.1</v>
      </c>
      <c r="AT3" t="n">
        <v>35.8</v>
      </c>
      <c r="AU3" t="n">
        <v>-1.9</v>
      </c>
      <c r="AV3" t="n">
        <v>-3.6</v>
      </c>
      <c r="AW3" t="n">
        <v>-1.2</v>
      </c>
      <c r="AX3" t="n">
        <v>-1.1</v>
      </c>
      <c r="AY3" t="n">
        <v>0.7</v>
      </c>
      <c r="AZ3" t="n">
        <v>-0</v>
      </c>
      <c r="BA3" t="n">
        <v>71.09999999999999</v>
      </c>
      <c r="BB3" t="n">
        <v>53.1</v>
      </c>
      <c r="BC3" t="n">
        <v>-0.8</v>
      </c>
      <c r="BD3" t="n">
        <v>50.4</v>
      </c>
      <c r="BE3" t="inlineStr">
        <is>
          <t>2022110054</t>
        </is>
      </c>
      <c r="BF3" t="inlineStr">
        <is>
          <t>202508030108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-</t>
        </is>
      </c>
      <c r="D4" t="inlineStr"/>
      <c r="E4" t="inlineStr">
        <is>
          <t>2025/09/21</t>
        </is>
      </c>
      <c r="F4" t="inlineStr">
        <is>
          <t>阪神</t>
        </is>
      </c>
      <c r="G4" t="inlineStr">
        <is>
          <t>4</t>
        </is>
      </c>
      <c r="H4" t="inlineStr">
        <is>
          <t>7</t>
        </is>
      </c>
      <c r="I4" t="inlineStr">
        <is>
          <t>芝</t>
        </is>
      </c>
      <c r="J4" t="inlineStr">
        <is>
          <t>2400</t>
        </is>
      </c>
      <c r="K4" t="inlineStr">
        <is>
          <t>11</t>
        </is>
      </c>
      <c r="L4" t="inlineStr">
        <is>
          <t>良</t>
        </is>
      </c>
      <c r="M4" t="inlineStr">
        <is>
          <t>曇</t>
        </is>
      </c>
      <c r="N4" t="inlineStr">
        <is>
          <t>10</t>
        </is>
      </c>
      <c r="O4" t="n">
        <v>8</v>
      </c>
      <c r="P4" t="n">
        <v>9</v>
      </c>
      <c r="Q4" t="inlineStr">
        <is>
          <t>デルアヴァー</t>
        </is>
      </c>
      <c r="R4" t="n">
        <v>57</v>
      </c>
      <c r="S4" t="inlineStr">
        <is>
          <t>荻野極</t>
        </is>
      </c>
      <c r="T4" t="inlineStr">
        <is>
          <t>松永幹夫</t>
        </is>
      </c>
      <c r="U4" t="inlineStr">
        <is>
          <t>2:26.9</t>
        </is>
      </c>
      <c r="V4" t="n">
        <v>146.9</v>
      </c>
      <c r="W4" t="inlineStr">
        <is>
          <t>0.5</t>
        </is>
      </c>
      <c r="X4" t="n">
        <v>7</v>
      </c>
      <c r="Y4" t="n">
        <v>20.8</v>
      </c>
      <c r="Z4" t="n">
        <v>33.1</v>
      </c>
      <c r="AA4" t="n">
        <v>33.1</v>
      </c>
      <c r="AB4" t="n">
        <v>36.9</v>
      </c>
      <c r="AC4" t="n">
        <v>33.1</v>
      </c>
      <c r="AD4" t="inlineStr">
        <is>
          <t>5-5-5-5</t>
        </is>
      </c>
      <c r="AE4" t="inlineStr">
        <is>
          <t>5</t>
        </is>
      </c>
      <c r="AF4" t="inlineStr">
        <is>
          <t>5</t>
        </is>
      </c>
      <c r="AG4" t="inlineStr">
        <is>
          <t>5</t>
        </is>
      </c>
      <c r="AH4" t="n">
        <v>5</v>
      </c>
      <c r="AI4" t="n">
        <v>4</v>
      </c>
      <c r="AJ4" t="n">
        <v>490</v>
      </c>
      <c r="AK4" t="n">
        <v>10</v>
      </c>
      <c r="AL4" t="inlineStr">
        <is>
          <t>神戸新聞杯(GII)</t>
        </is>
      </c>
      <c r="AM4" t="inlineStr">
        <is>
          <t>牡</t>
        </is>
      </c>
      <c r="AN4" t="n">
        <v>3</v>
      </c>
      <c r="AO4" t="n">
        <v>147.7</v>
      </c>
      <c r="AP4" t="n">
        <v>147.3</v>
      </c>
      <c r="AQ4" t="n">
        <v>146.6</v>
      </c>
      <c r="AR4" t="n">
        <v>146.6</v>
      </c>
      <c r="AS4" t="n">
        <v>34.8</v>
      </c>
      <c r="AT4" t="n">
        <v>34.4</v>
      </c>
      <c r="AU4" t="n">
        <v>-0.8</v>
      </c>
      <c r="AV4" t="n">
        <v>-0.4</v>
      </c>
      <c r="AW4" t="n">
        <v>0.3</v>
      </c>
      <c r="AX4" t="n">
        <v>0.3</v>
      </c>
      <c r="AY4" t="n">
        <v>-1.7</v>
      </c>
      <c r="AZ4" t="n">
        <v>-1.3</v>
      </c>
      <c r="BA4" t="n">
        <v>55.6</v>
      </c>
      <c r="BB4" t="n">
        <v>66</v>
      </c>
      <c r="BC4" t="n">
        <v>-1.2</v>
      </c>
      <c r="BD4" t="n">
        <v>55.7</v>
      </c>
      <c r="BE4" t="inlineStr">
        <is>
          <t>2022110054</t>
        </is>
      </c>
      <c r="BF4" t="inlineStr">
        <is>
          <t>202509040711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-</t>
        </is>
      </c>
      <c r="D5" t="inlineStr"/>
      <c r="E5" t="inlineStr">
        <is>
          <t>2025/05/10</t>
        </is>
      </c>
      <c r="F5" t="inlineStr">
        <is>
          <t>京都</t>
        </is>
      </c>
      <c r="G5" t="inlineStr">
        <is>
          <t>2</t>
        </is>
      </c>
      <c r="H5" t="inlineStr">
        <is>
          <t>5</t>
        </is>
      </c>
      <c r="I5" t="inlineStr">
        <is>
          <t>芝</t>
        </is>
      </c>
      <c r="J5" t="inlineStr">
        <is>
          <t>2200</t>
        </is>
      </c>
      <c r="K5" t="inlineStr">
        <is>
          <t>11</t>
        </is>
      </c>
      <c r="L5" t="inlineStr">
        <is>
          <t>稍</t>
        </is>
      </c>
      <c r="M5" t="inlineStr">
        <is>
          <t>曇</t>
        </is>
      </c>
      <c r="N5" t="inlineStr">
        <is>
          <t>10</t>
        </is>
      </c>
      <c r="O5" t="n">
        <v>7</v>
      </c>
      <c r="P5" t="n">
        <v>7</v>
      </c>
      <c r="Q5" t="inlineStr">
        <is>
          <t>デルアヴァー</t>
        </is>
      </c>
      <c r="R5" t="n">
        <v>57</v>
      </c>
      <c r="S5" t="inlineStr">
        <is>
          <t>荻野極</t>
        </is>
      </c>
      <c r="T5" t="inlineStr">
        <is>
          <t>松永幹夫</t>
        </is>
      </c>
      <c r="U5" t="inlineStr">
        <is>
          <t>2:15.2</t>
        </is>
      </c>
      <c r="V5" t="n">
        <v>135.2</v>
      </c>
      <c r="W5" t="inlineStr">
        <is>
          <t>0.5</t>
        </is>
      </c>
      <c r="X5" t="n">
        <v>6</v>
      </c>
      <c r="Y5" t="n">
        <v>14.4</v>
      </c>
      <c r="Z5" t="n">
        <v>34</v>
      </c>
      <c r="AA5" t="n">
        <v>34</v>
      </c>
      <c r="AB5" t="n">
        <v>37</v>
      </c>
      <c r="AC5" t="n">
        <v>33.8</v>
      </c>
      <c r="AD5" t="inlineStr">
        <is>
          <t>6-6-4-4</t>
        </is>
      </c>
      <c r="AE5" t="inlineStr">
        <is>
          <t>6</t>
        </is>
      </c>
      <c r="AF5" t="inlineStr">
        <is>
          <t>6</t>
        </is>
      </c>
      <c r="AG5" t="inlineStr">
        <is>
          <t>4</t>
        </is>
      </c>
      <c r="AH5" t="n">
        <v>4</v>
      </c>
      <c r="AI5" t="n">
        <v>3</v>
      </c>
      <c r="AJ5" t="n">
        <v>480</v>
      </c>
      <c r="AK5" t="n">
        <v>4</v>
      </c>
      <c r="AL5" t="inlineStr">
        <is>
          <t>京都新聞杯(GII)</t>
        </is>
      </c>
      <c r="AM5" t="inlineStr">
        <is>
          <t>牡</t>
        </is>
      </c>
      <c r="AN5" t="n">
        <v>3</v>
      </c>
      <c r="AO5" t="n">
        <v>134.5</v>
      </c>
      <c r="AP5" t="n">
        <v>136.2</v>
      </c>
      <c r="AQ5" t="n">
        <v>135.4</v>
      </c>
      <c r="AR5" t="n">
        <v>135</v>
      </c>
      <c r="AS5" t="n">
        <v>34.9</v>
      </c>
      <c r="AT5" t="n">
        <v>34.9</v>
      </c>
      <c r="AU5" t="n">
        <v>0.7</v>
      </c>
      <c r="AV5" t="n">
        <v>-1</v>
      </c>
      <c r="AW5" t="n">
        <v>-0.2</v>
      </c>
      <c r="AX5" t="n">
        <v>0.2</v>
      </c>
      <c r="AY5" t="n">
        <v>-0.9</v>
      </c>
      <c r="AZ5" t="n">
        <v>-0.9</v>
      </c>
      <c r="BA5" t="n">
        <v>61.4</v>
      </c>
      <c r="BB5" t="n">
        <v>60.6</v>
      </c>
      <c r="BC5" t="n">
        <v>0.9</v>
      </c>
      <c r="BD5" t="n">
        <v>54.4</v>
      </c>
      <c r="BE5" t="inlineStr">
        <is>
          <t>2022110054</t>
        </is>
      </c>
      <c r="BF5" t="inlineStr">
        <is>
          <t>202508020511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-</t>
        </is>
      </c>
      <c r="D6" t="inlineStr"/>
      <c r="E6" t="inlineStr">
        <is>
          <t>2025/04/19</t>
        </is>
      </c>
      <c r="F6" t="inlineStr">
        <is>
          <t>福島</t>
        </is>
      </c>
      <c r="G6" t="inlineStr">
        <is>
          <t>1</t>
        </is>
      </c>
      <c r="H6" t="inlineStr">
        <is>
          <t>3</t>
        </is>
      </c>
      <c r="I6" t="inlineStr">
        <is>
          <t>芝</t>
        </is>
      </c>
      <c r="J6" t="inlineStr">
        <is>
          <t>2000</t>
        </is>
      </c>
      <c r="K6" t="inlineStr">
        <is>
          <t>9</t>
        </is>
      </c>
      <c r="L6" t="inlineStr">
        <is>
          <t>良</t>
        </is>
      </c>
      <c r="M6" t="inlineStr">
        <is>
          <t>晴</t>
        </is>
      </c>
      <c r="N6" t="inlineStr">
        <is>
          <t>10</t>
        </is>
      </c>
      <c r="O6" t="n">
        <v>3</v>
      </c>
      <c r="P6" t="n">
        <v>3</v>
      </c>
      <c r="Q6" t="inlineStr">
        <is>
          <t>デルアヴァー</t>
        </is>
      </c>
      <c r="R6" t="n">
        <v>57</v>
      </c>
      <c r="S6" t="inlineStr">
        <is>
          <t>荻野極</t>
        </is>
      </c>
      <c r="T6" t="inlineStr">
        <is>
          <t>松永幹夫</t>
        </is>
      </c>
      <c r="U6" t="inlineStr">
        <is>
          <t>1:58.8</t>
        </is>
      </c>
      <c r="V6" t="n">
        <v>118.8</v>
      </c>
      <c r="W6" t="inlineStr">
        <is>
          <t>-0.3</t>
        </is>
      </c>
      <c r="X6" t="n">
        <v>1</v>
      </c>
      <c r="Y6" t="n">
        <v>1.5</v>
      </c>
      <c r="Z6" t="n">
        <v>34.1</v>
      </c>
      <c r="AA6" t="n">
        <v>34.1</v>
      </c>
      <c r="AB6" t="n">
        <v>35.4</v>
      </c>
      <c r="AC6" t="n">
        <v>35.9</v>
      </c>
      <c r="AD6" t="inlineStr">
        <is>
          <t>9-9-9-7</t>
        </is>
      </c>
      <c r="AE6" t="inlineStr">
        <is>
          <t>9</t>
        </is>
      </c>
      <c r="AF6" t="inlineStr">
        <is>
          <t>9</t>
        </is>
      </c>
      <c r="AG6" t="inlineStr">
        <is>
          <t>9</t>
        </is>
      </c>
      <c r="AH6" t="n">
        <v>7</v>
      </c>
      <c r="AI6" t="n">
        <v>1</v>
      </c>
      <c r="AJ6" t="n">
        <v>476</v>
      </c>
      <c r="AK6" t="n">
        <v>-2</v>
      </c>
      <c r="AL6" t="inlineStr">
        <is>
          <t>ひめさゆり賞(1勝クラス)</t>
        </is>
      </c>
      <c r="AM6" t="inlineStr">
        <is>
          <t>牡</t>
        </is>
      </c>
      <c r="AN6" t="n">
        <v>3</v>
      </c>
      <c r="AO6" t="n">
        <v>121.7</v>
      </c>
      <c r="AP6" t="n">
        <v>121.3</v>
      </c>
      <c r="AQ6" t="n">
        <v>120.7</v>
      </c>
      <c r="AR6" t="n">
        <v>120.7</v>
      </c>
      <c r="AS6" t="n">
        <v>36</v>
      </c>
      <c r="AT6" t="n">
        <v>35.8</v>
      </c>
      <c r="AU6" t="n">
        <v>-2.9</v>
      </c>
      <c r="AV6" t="n">
        <v>-2.5</v>
      </c>
      <c r="AW6" t="n">
        <v>-1.9</v>
      </c>
      <c r="AX6" t="n">
        <v>-1.9</v>
      </c>
      <c r="AY6" t="n">
        <v>-1.9</v>
      </c>
      <c r="AZ6" t="n">
        <v>-1.7</v>
      </c>
      <c r="BA6" t="n">
        <v>67.59999999999999</v>
      </c>
      <c r="BB6" t="n">
        <v>67.90000000000001</v>
      </c>
      <c r="BC6" t="n">
        <v>-1</v>
      </c>
      <c r="BD6" t="n">
        <v>51.9</v>
      </c>
      <c r="BE6" t="inlineStr">
        <is>
          <t>2022110054</t>
        </is>
      </c>
      <c r="BF6" t="inlineStr">
        <is>
          <t>202503010309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-</t>
        </is>
      </c>
      <c r="D7" t="inlineStr"/>
      <c r="E7" t="inlineStr">
        <is>
          <t>2025/03/22</t>
        </is>
      </c>
      <c r="F7" t="inlineStr">
        <is>
          <t>阪神</t>
        </is>
      </c>
      <c r="G7" t="inlineStr">
        <is>
          <t>1</t>
        </is>
      </c>
      <c r="H7" t="inlineStr">
        <is>
          <t>7</t>
        </is>
      </c>
      <c r="I7" t="inlineStr">
        <is>
          <t>芝</t>
        </is>
      </c>
      <c r="J7" t="inlineStr">
        <is>
          <t>2000</t>
        </is>
      </c>
      <c r="K7" t="inlineStr">
        <is>
          <t>11</t>
        </is>
      </c>
      <c r="L7" t="inlineStr">
        <is>
          <t>良</t>
        </is>
      </c>
      <c r="M7" t="inlineStr">
        <is>
          <t>晴</t>
        </is>
      </c>
      <c r="N7" t="inlineStr">
        <is>
          <t>9</t>
        </is>
      </c>
      <c r="O7" t="n">
        <v>8</v>
      </c>
      <c r="P7" t="n">
        <v>8</v>
      </c>
      <c r="Q7" t="inlineStr">
        <is>
          <t>デルアヴァー</t>
        </is>
      </c>
      <c r="R7" t="n">
        <v>57</v>
      </c>
      <c r="S7" t="inlineStr">
        <is>
          <t>武豊</t>
        </is>
      </c>
      <c r="T7" t="inlineStr">
        <is>
          <t>松永幹夫</t>
        </is>
      </c>
      <c r="U7" t="inlineStr">
        <is>
          <t>1:59.2</t>
        </is>
      </c>
      <c r="V7" t="n">
        <v>119.2</v>
      </c>
      <c r="W7" t="inlineStr">
        <is>
          <t>0.2</t>
        </is>
      </c>
      <c r="X7" t="n">
        <v>3</v>
      </c>
      <c r="Y7" t="n">
        <v>7.8</v>
      </c>
      <c r="Z7" t="n">
        <v>34.2</v>
      </c>
      <c r="AA7" t="n">
        <v>34.2</v>
      </c>
      <c r="AB7" t="n">
        <v>36.1</v>
      </c>
      <c r="AC7" t="n">
        <v>34.7</v>
      </c>
      <c r="AD7" t="inlineStr">
        <is>
          <t>7-7-7-6</t>
        </is>
      </c>
      <c r="AE7" t="inlineStr">
        <is>
          <t>7</t>
        </is>
      </c>
      <c r="AF7" t="inlineStr">
        <is>
          <t>7</t>
        </is>
      </c>
      <c r="AG7" t="inlineStr">
        <is>
          <t>7</t>
        </is>
      </c>
      <c r="AH7" t="n">
        <v>6</v>
      </c>
      <c r="AI7" t="n">
        <v>4</v>
      </c>
      <c r="AJ7" t="n">
        <v>478</v>
      </c>
      <c r="AK7" t="n">
        <v>-2</v>
      </c>
      <c r="AL7" t="inlineStr">
        <is>
          <t>若葉S(L)</t>
        </is>
      </c>
      <c r="AM7" t="inlineStr">
        <is>
          <t>牡</t>
        </is>
      </c>
      <c r="AN7" t="n">
        <v>3</v>
      </c>
      <c r="AO7" t="n">
        <v>121.7</v>
      </c>
      <c r="AP7" t="n">
        <v>121.3</v>
      </c>
      <c r="AQ7" t="n">
        <v>119.1</v>
      </c>
      <c r="AR7" t="n">
        <v>119.1</v>
      </c>
      <c r="AS7" t="n">
        <v>35.3</v>
      </c>
      <c r="AT7" t="n">
        <v>35.2</v>
      </c>
      <c r="AU7" t="n">
        <v>-2.5</v>
      </c>
      <c r="AV7" t="n">
        <v>-2.1</v>
      </c>
      <c r="AW7" t="n">
        <v>0.1</v>
      </c>
      <c r="AX7" t="n">
        <v>0.1</v>
      </c>
      <c r="AY7" t="n">
        <v>-1.1</v>
      </c>
      <c r="AZ7" t="n">
        <v>-1</v>
      </c>
      <c r="BA7" t="n">
        <v>62.1</v>
      </c>
      <c r="BB7" t="n">
        <v>62.3</v>
      </c>
      <c r="BC7" t="n">
        <v>-2.6</v>
      </c>
      <c r="BD7" t="n">
        <v>52.8</v>
      </c>
      <c r="BE7" t="inlineStr">
        <is>
          <t>2022110054</t>
        </is>
      </c>
      <c r="BF7" t="inlineStr">
        <is>
          <t>202509010711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-</t>
        </is>
      </c>
      <c r="D8" t="inlineStr"/>
      <c r="E8" t="inlineStr">
        <is>
          <t>2025/01/05</t>
        </is>
      </c>
      <c r="F8" t="inlineStr">
        <is>
          <t>中京</t>
        </is>
      </c>
      <c r="G8" t="inlineStr">
        <is>
          <t>1</t>
        </is>
      </c>
      <c r="H8" t="inlineStr">
        <is>
          <t>1</t>
        </is>
      </c>
      <c r="I8" t="inlineStr">
        <is>
          <t>芝</t>
        </is>
      </c>
      <c r="J8" t="inlineStr">
        <is>
          <t>2000</t>
        </is>
      </c>
      <c r="K8" t="inlineStr">
        <is>
          <t>7</t>
        </is>
      </c>
      <c r="L8" t="inlineStr">
        <is>
          <t>良</t>
        </is>
      </c>
      <c r="M8" t="inlineStr">
        <is>
          <t>晴</t>
        </is>
      </c>
      <c r="N8" t="inlineStr">
        <is>
          <t>9</t>
        </is>
      </c>
      <c r="O8" t="n">
        <v>7</v>
      </c>
      <c r="P8" t="n">
        <v>7</v>
      </c>
      <c r="Q8" t="inlineStr">
        <is>
          <t>デルアヴァー</t>
        </is>
      </c>
      <c r="R8" t="n">
        <v>57</v>
      </c>
      <c r="S8" t="inlineStr">
        <is>
          <t>三浦皇成</t>
        </is>
      </c>
      <c r="T8" t="inlineStr">
        <is>
          <t>松永幹夫</t>
        </is>
      </c>
      <c r="U8" t="inlineStr">
        <is>
          <t>2:01.0</t>
        </is>
      </c>
      <c r="V8" t="n">
        <v>121</v>
      </c>
      <c r="W8" t="inlineStr">
        <is>
          <t>0.1</t>
        </is>
      </c>
      <c r="X8" t="n">
        <v>3</v>
      </c>
      <c r="Y8" t="n">
        <v>5.5</v>
      </c>
      <c r="Z8" t="n">
        <v>34.3</v>
      </c>
      <c r="AA8" t="n">
        <v>34.3</v>
      </c>
      <c r="AB8" t="n">
        <v>36.9</v>
      </c>
      <c r="AC8" t="n">
        <v>35.3</v>
      </c>
      <c r="AD8" t="inlineStr">
        <is>
          <t>7-7-6-6</t>
        </is>
      </c>
      <c r="AE8" t="inlineStr">
        <is>
          <t>7</t>
        </is>
      </c>
      <c r="AF8" t="inlineStr">
        <is>
          <t>7</t>
        </is>
      </c>
      <c r="AG8" t="inlineStr">
        <is>
          <t>6</t>
        </is>
      </c>
      <c r="AH8" t="n">
        <v>6</v>
      </c>
      <c r="AI8" t="n">
        <v>2</v>
      </c>
      <c r="AJ8" t="n">
        <v>480</v>
      </c>
      <c r="AK8" t="n">
        <v>-4</v>
      </c>
      <c r="AL8" t="inlineStr">
        <is>
          <t>3歳1勝クラス</t>
        </is>
      </c>
      <c r="AM8" t="inlineStr">
        <is>
          <t>牡</t>
        </is>
      </c>
      <c r="AN8" t="n">
        <v>3</v>
      </c>
      <c r="AO8" t="n">
        <v>122.1</v>
      </c>
      <c r="AP8" t="n">
        <v>121.6</v>
      </c>
      <c r="AQ8" t="n">
        <v>122.1</v>
      </c>
      <c r="AR8" t="n">
        <v>122</v>
      </c>
      <c r="AS8" t="n">
        <v>35.1</v>
      </c>
      <c r="AT8" t="n">
        <v>34.9</v>
      </c>
      <c r="AU8" t="n">
        <v>-1.1</v>
      </c>
      <c r="AV8" t="n">
        <v>-0.6</v>
      </c>
      <c r="AW8" t="n">
        <v>-1.1</v>
      </c>
      <c r="AX8" t="n">
        <v>-1</v>
      </c>
      <c r="AY8" t="n">
        <v>-0.8</v>
      </c>
      <c r="AZ8" t="n">
        <v>-0.6</v>
      </c>
      <c r="BA8" t="n">
        <v>56.1</v>
      </c>
      <c r="BB8" t="n">
        <v>60.1</v>
      </c>
      <c r="BC8" t="n">
        <v>-0</v>
      </c>
      <c r="BD8" t="n">
        <v>53.8</v>
      </c>
      <c r="BE8" t="inlineStr">
        <is>
          <t>2022110054</t>
        </is>
      </c>
      <c r="BF8" t="inlineStr">
        <is>
          <t>202507010107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-</t>
        </is>
      </c>
      <c r="D9" t="inlineStr"/>
      <c r="E9" t="inlineStr">
        <is>
          <t>2024/12/28</t>
        </is>
      </c>
      <c r="F9" t="inlineStr">
        <is>
          <t>中山</t>
        </is>
      </c>
      <c r="G9" t="inlineStr">
        <is>
          <t>5</t>
        </is>
      </c>
      <c r="H9" t="inlineStr">
        <is>
          <t>9</t>
        </is>
      </c>
      <c r="I9" t="inlineStr">
        <is>
          <t>芝</t>
        </is>
      </c>
      <c r="J9" t="inlineStr">
        <is>
          <t>2000</t>
        </is>
      </c>
      <c r="K9" t="inlineStr">
        <is>
          <t>11</t>
        </is>
      </c>
      <c r="L9" t="inlineStr">
        <is>
          <t>良</t>
        </is>
      </c>
      <c r="M9" t="inlineStr">
        <is>
          <t>晴</t>
        </is>
      </c>
      <c r="N9" t="inlineStr">
        <is>
          <t>18</t>
        </is>
      </c>
      <c r="O9" t="n">
        <v>4</v>
      </c>
      <c r="P9" t="n">
        <v>8</v>
      </c>
      <c r="Q9" t="inlineStr">
        <is>
          <t>デルアヴァー</t>
        </is>
      </c>
      <c r="R9" t="n">
        <v>56</v>
      </c>
      <c r="S9" t="inlineStr">
        <is>
          <t>三浦皇成</t>
        </is>
      </c>
      <c r="T9" t="inlineStr">
        <is>
          <t>松永幹夫</t>
        </is>
      </c>
      <c r="U9" t="inlineStr">
        <is>
          <t>2:01.7</t>
        </is>
      </c>
      <c r="V9" t="n">
        <v>121.7</v>
      </c>
      <c r="W9" t="inlineStr">
        <is>
          <t>1.2</t>
        </is>
      </c>
      <c r="X9" t="n">
        <v>9</v>
      </c>
      <c r="Y9" t="n">
        <v>35.1</v>
      </c>
      <c r="Z9" t="n">
        <v>35.3</v>
      </c>
      <c r="AA9" t="n">
        <v>35.3</v>
      </c>
      <c r="AB9" t="n">
        <v>36</v>
      </c>
      <c r="AC9" t="n">
        <v>35.5</v>
      </c>
      <c r="AD9" t="inlineStr">
        <is>
          <t>16-16-15-13</t>
        </is>
      </c>
      <c r="AE9" t="inlineStr">
        <is>
          <t>16</t>
        </is>
      </c>
      <c r="AF9" t="inlineStr">
        <is>
          <t>16</t>
        </is>
      </c>
      <c r="AG9" t="inlineStr">
        <is>
          <t>15</t>
        </is>
      </c>
      <c r="AH9" t="n">
        <v>13</v>
      </c>
      <c r="AI9" t="n">
        <v>9</v>
      </c>
      <c r="AJ9" t="n">
        <v>484</v>
      </c>
      <c r="AK9" t="n">
        <v>6</v>
      </c>
      <c r="AL9" t="inlineStr">
        <is>
          <t>ホープフルS(GI)</t>
        </is>
      </c>
      <c r="AM9" t="inlineStr">
        <is>
          <t>牡</t>
        </is>
      </c>
      <c r="AN9" t="n">
        <v>2</v>
      </c>
      <c r="AO9" t="n">
        <v>122.2</v>
      </c>
      <c r="AP9" t="n">
        <v>121.9</v>
      </c>
      <c r="AQ9" t="n">
        <v>122.4</v>
      </c>
      <c r="AR9" t="n">
        <v>122.4</v>
      </c>
      <c r="AS9" t="n">
        <v>35.5</v>
      </c>
      <c r="AT9" t="n">
        <v>35.3</v>
      </c>
      <c r="AU9" t="n">
        <v>-0.5</v>
      </c>
      <c r="AV9" t="n">
        <v>-0.2</v>
      </c>
      <c r="AW9" t="n">
        <v>-0.7</v>
      </c>
      <c r="AX9" t="n">
        <v>-0.7</v>
      </c>
      <c r="AY9" t="n">
        <v>-0.2</v>
      </c>
      <c r="AZ9" t="n">
        <v>-0</v>
      </c>
      <c r="BA9" t="n">
        <v>54.2</v>
      </c>
      <c r="BB9" t="n">
        <v>55.8</v>
      </c>
      <c r="BC9" t="n">
        <v>0.2</v>
      </c>
      <c r="BD9" t="n">
        <v>51</v>
      </c>
      <c r="BE9" t="inlineStr">
        <is>
          <t>2022110054</t>
        </is>
      </c>
      <c r="BF9" t="inlineStr">
        <is>
          <t>202406050911</t>
        </is>
      </c>
    </row>
    <row r="10">
      <c r="A10" s="9" t="inlineStr">
        <is>
          <t>1</t>
        </is>
      </c>
      <c r="B10" s="9" t="inlineStr">
        <is>
          <t>1</t>
        </is>
      </c>
      <c r="C10" t="inlineStr">
        <is>
          <t>-</t>
        </is>
      </c>
      <c r="D10" t="inlineStr"/>
      <c r="E10" t="inlineStr">
        <is>
          <t>2024/11/16</t>
        </is>
      </c>
      <c r="F10" t="inlineStr">
        <is>
          <t>東京</t>
        </is>
      </c>
      <c r="G10" t="inlineStr">
        <is>
          <t>5</t>
        </is>
      </c>
      <c r="H10" t="inlineStr">
        <is>
          <t>5</t>
        </is>
      </c>
      <c r="I10" t="inlineStr">
        <is>
          <t>芝</t>
        </is>
      </c>
      <c r="J10" t="inlineStr">
        <is>
          <t>1800</t>
        </is>
      </c>
      <c r="K10" t="inlineStr">
        <is>
          <t>11</t>
        </is>
      </c>
      <c r="L10" t="inlineStr">
        <is>
          <t>良</t>
        </is>
      </c>
      <c r="M10" t="inlineStr">
        <is>
          <t>曇</t>
        </is>
      </c>
      <c r="N10" t="inlineStr">
        <is>
          <t>9</t>
        </is>
      </c>
      <c r="O10" t="n">
        <v>5</v>
      </c>
      <c r="P10" t="n">
        <v>5</v>
      </c>
      <c r="Q10" t="inlineStr">
        <is>
          <t>デルアヴァー</t>
        </is>
      </c>
      <c r="R10" t="n">
        <v>56</v>
      </c>
      <c r="S10" t="inlineStr">
        <is>
          <t>三浦皇成</t>
        </is>
      </c>
      <c r="T10" t="inlineStr">
        <is>
          <t>松永幹夫</t>
        </is>
      </c>
      <c r="U10" t="inlineStr">
        <is>
          <t>1:47.3</t>
        </is>
      </c>
      <c r="V10" t="n">
        <v>107.3</v>
      </c>
      <c r="W10" t="inlineStr">
        <is>
          <t>0.5</t>
        </is>
      </c>
      <c r="X10" t="n">
        <v>5</v>
      </c>
      <c r="Y10" t="n">
        <v>16.5</v>
      </c>
      <c r="Z10" t="n">
        <v>33.3</v>
      </c>
      <c r="AA10" t="n">
        <v>33.3</v>
      </c>
      <c r="AB10" t="n">
        <v>36.1</v>
      </c>
      <c r="AC10" t="n">
        <v>33.4</v>
      </c>
      <c r="AD10" t="inlineStr">
        <is>
          <t>8-7-7</t>
        </is>
      </c>
      <c r="AE10" t="inlineStr">
        <is>
          <t>8</t>
        </is>
      </c>
      <c r="AF10" t="inlineStr">
        <is>
          <t>7</t>
        </is>
      </c>
      <c r="AG10" t="inlineStr">
        <is>
          <t>7</t>
        </is>
      </c>
      <c r="AH10" t="inlineStr"/>
      <c r="AI10" t="n">
        <v>5</v>
      </c>
      <c r="AJ10" t="n">
        <v>478</v>
      </c>
      <c r="AK10" t="n">
        <v>14</v>
      </c>
      <c r="AL10" t="inlineStr">
        <is>
          <t>東京スポーツ杯2歳S(GII)</t>
        </is>
      </c>
      <c r="AM10" t="inlineStr">
        <is>
          <t>牡</t>
        </is>
      </c>
      <c r="AN10" t="n">
        <v>2</v>
      </c>
      <c r="AO10" t="n">
        <v>108.1</v>
      </c>
      <c r="AP10" t="n">
        <v>107.9</v>
      </c>
      <c r="AQ10" t="n">
        <v>106.8</v>
      </c>
      <c r="AR10" t="n">
        <v>106.8</v>
      </c>
      <c r="AS10" t="n">
        <v>34.2</v>
      </c>
      <c r="AT10" t="n">
        <v>34.1</v>
      </c>
      <c r="AU10" t="n">
        <v>-0.8</v>
      </c>
      <c r="AV10" t="n">
        <v>-0.6</v>
      </c>
      <c r="AW10" t="n">
        <v>0.5</v>
      </c>
      <c r="AX10" t="n">
        <v>0.5</v>
      </c>
      <c r="AY10" t="n">
        <v>-0.9</v>
      </c>
      <c r="AZ10" t="n">
        <v>-0.8</v>
      </c>
      <c r="BA10" t="n">
        <v>56</v>
      </c>
      <c r="BB10" t="n">
        <v>63.1</v>
      </c>
      <c r="BC10" t="n">
        <v>-1.4</v>
      </c>
      <c r="BD10" t="n">
        <v>54.2</v>
      </c>
      <c r="BE10" t="inlineStr">
        <is>
          <t>2022110054</t>
        </is>
      </c>
      <c r="BF10" t="inlineStr">
        <is>
          <t>202405050511</t>
        </is>
      </c>
    </row>
    <row r="11">
      <c r="A11" s="10" t="inlineStr">
        <is>
          <t>2</t>
        </is>
      </c>
      <c r="B11" s="10" t="inlineStr">
        <is>
          <t>2</t>
        </is>
      </c>
      <c r="C11" t="inlineStr">
        <is>
          <t>〇</t>
        </is>
      </c>
      <c r="D11" t="inlineStr"/>
      <c r="E11" t="inlineStr">
        <is>
          <t>2025/04/13</t>
        </is>
      </c>
      <c r="F11" t="inlineStr">
        <is>
          <t>阪神</t>
        </is>
      </c>
      <c r="G11" t="inlineStr">
        <is>
          <t>2</t>
        </is>
      </c>
      <c r="H11" t="inlineStr">
        <is>
          <t>6</t>
        </is>
      </c>
      <c r="I11" t="inlineStr">
        <is>
          <t>ダート</t>
        </is>
      </c>
      <c r="J11" t="inlineStr">
        <is>
          <t>1800</t>
        </is>
      </c>
      <c r="K11" t="inlineStr">
        <is>
          <t>8</t>
        </is>
      </c>
      <c r="L11" t="inlineStr">
        <is>
          <t>稍</t>
        </is>
      </c>
      <c r="M11" t="inlineStr">
        <is>
          <t>雨</t>
        </is>
      </c>
      <c r="N11" t="inlineStr">
        <is>
          <t>12</t>
        </is>
      </c>
      <c r="O11" t="n">
        <v>4</v>
      </c>
      <c r="P11" t="n">
        <v>4</v>
      </c>
      <c r="Q11" t="inlineStr">
        <is>
          <t>ワンダフルトゥデイ</t>
        </is>
      </c>
      <c r="R11" t="n">
        <v>58</v>
      </c>
      <c r="S11" t="inlineStr">
        <is>
          <t>松若風馬</t>
        </is>
      </c>
      <c r="T11" t="inlineStr">
        <is>
          <t>中尾秀正</t>
        </is>
      </c>
      <c r="U11" t="inlineStr">
        <is>
          <t>1:54.5</t>
        </is>
      </c>
      <c r="V11" t="n">
        <v>114.5</v>
      </c>
      <c r="W11" t="inlineStr">
        <is>
          <t>1.9</t>
        </is>
      </c>
      <c r="X11" t="n">
        <v>10</v>
      </c>
      <c r="Y11" t="n">
        <v>110.6</v>
      </c>
      <c r="Z11" t="n">
        <v>40.2</v>
      </c>
      <c r="AA11" t="n">
        <v>40.2</v>
      </c>
      <c r="AB11" t="n">
        <v>36.5</v>
      </c>
      <c r="AC11" t="n">
        <v>39</v>
      </c>
      <c r="AD11" t="inlineStr">
        <is>
          <t>6-5-4-5</t>
        </is>
      </c>
      <c r="AE11" t="inlineStr">
        <is>
          <t>6</t>
        </is>
      </c>
      <c r="AF11" t="inlineStr">
        <is>
          <t>5</t>
        </is>
      </c>
      <c r="AG11" t="inlineStr">
        <is>
          <t>4</t>
        </is>
      </c>
      <c r="AH11" t="n">
        <v>5</v>
      </c>
      <c r="AI11" t="n">
        <v>10</v>
      </c>
      <c r="AJ11" t="n">
        <v>540</v>
      </c>
      <c r="AK11" t="n">
        <v>2</v>
      </c>
      <c r="AL11" t="inlineStr">
        <is>
          <t>天神橋特別(2勝クラス)</t>
        </is>
      </c>
      <c r="AM11" t="inlineStr">
        <is>
          <t>セ</t>
        </is>
      </c>
      <c r="AN11" t="n">
        <v>6</v>
      </c>
      <c r="AO11" t="n">
        <v>114</v>
      </c>
      <c r="AP11" t="n">
        <v>114</v>
      </c>
      <c r="AQ11" t="n">
        <v>114.7</v>
      </c>
      <c r="AR11" t="n">
        <v>113.6</v>
      </c>
      <c r="AS11" t="n">
        <v>38</v>
      </c>
      <c r="AT11" t="n">
        <v>37.8</v>
      </c>
      <c r="AU11" t="n">
        <v>0.5</v>
      </c>
      <c r="AV11" t="n">
        <v>0.5</v>
      </c>
      <c r="AW11" t="n">
        <v>-0.2</v>
      </c>
      <c r="AX11" t="n">
        <v>0.9</v>
      </c>
      <c r="AY11" t="n">
        <v>2.2</v>
      </c>
      <c r="AZ11" t="n">
        <v>2.4</v>
      </c>
      <c r="BA11" t="n">
        <v>54.4</v>
      </c>
      <c r="BB11" t="n">
        <v>45</v>
      </c>
      <c r="BC11" t="n">
        <v>0.7</v>
      </c>
      <c r="BD11" t="n">
        <v>45.4</v>
      </c>
      <c r="BE11" t="inlineStr">
        <is>
          <t>2019106671</t>
        </is>
      </c>
      <c r="BF11" t="inlineStr">
        <is>
          <t>202509020608</t>
        </is>
      </c>
    </row>
    <row r="12">
      <c r="A12" s="10" t="inlineStr">
        <is>
          <t>2</t>
        </is>
      </c>
      <c r="B12" s="10" t="inlineStr">
        <is>
          <t>2</t>
        </is>
      </c>
      <c r="C12" t="inlineStr">
        <is>
          <t>〇</t>
        </is>
      </c>
      <c r="D12" t="n">
        <v>1</v>
      </c>
      <c r="E12" t="inlineStr">
        <is>
          <t>2025/04/06</t>
        </is>
      </c>
      <c r="F12" t="inlineStr">
        <is>
          <t>阪神</t>
        </is>
      </c>
      <c r="G12" t="inlineStr">
        <is>
          <t>2</t>
        </is>
      </c>
      <c r="H12" t="inlineStr">
        <is>
          <t>4</t>
        </is>
      </c>
      <c r="I12" t="inlineStr">
        <is>
          <t>ダート</t>
        </is>
      </c>
      <c r="J12" t="inlineStr">
        <is>
          <t>1800</t>
        </is>
      </c>
      <c r="K12" t="inlineStr">
        <is>
          <t>7</t>
        </is>
      </c>
      <c r="L12" t="inlineStr">
        <is>
          <t>良</t>
        </is>
      </c>
      <c r="M12" t="inlineStr">
        <is>
          <t>晴</t>
        </is>
      </c>
      <c r="N12" t="inlineStr">
        <is>
          <t>10</t>
        </is>
      </c>
      <c r="O12" t="n">
        <v>2</v>
      </c>
      <c r="P12" t="n">
        <v>2</v>
      </c>
      <c r="Q12" t="inlineStr">
        <is>
          <t>ワンダフルトゥデイ</t>
        </is>
      </c>
      <c r="R12" t="n">
        <v>58</v>
      </c>
      <c r="S12" t="inlineStr">
        <is>
          <t>松若風馬</t>
        </is>
      </c>
      <c r="T12" t="inlineStr">
        <is>
          <t>中尾秀正</t>
        </is>
      </c>
      <c r="U12" t="inlineStr">
        <is>
          <t>1:55.1</t>
        </is>
      </c>
      <c r="V12" t="n">
        <v>115.1</v>
      </c>
      <c r="W12" t="inlineStr">
        <is>
          <t>1.6</t>
        </is>
      </c>
      <c r="X12" t="n">
        <v>7</v>
      </c>
      <c r="Y12" t="n">
        <v>17.6</v>
      </c>
      <c r="Z12" t="n">
        <v>40</v>
      </c>
      <c r="AA12" t="n">
        <v>40</v>
      </c>
      <c r="AB12" t="n">
        <v>37.4</v>
      </c>
      <c r="AC12" t="n">
        <v>38.7</v>
      </c>
      <c r="AD12" t="inlineStr">
        <is>
          <t>4-4-4-5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n">
        <v>5</v>
      </c>
      <c r="AI12" t="n">
        <v>7</v>
      </c>
      <c r="AJ12" t="n">
        <v>538</v>
      </c>
      <c r="AK12" t="n">
        <v>2</v>
      </c>
      <c r="AL12" t="inlineStr">
        <is>
          <t>4歳以上2勝クラス</t>
        </is>
      </c>
      <c r="AM12" t="inlineStr">
        <is>
          <t>セ</t>
        </is>
      </c>
      <c r="AN12" t="n">
        <v>6</v>
      </c>
      <c r="AO12" t="n">
        <v>114</v>
      </c>
      <c r="AP12" t="n">
        <v>114.4</v>
      </c>
      <c r="AQ12" t="n">
        <v>114.2</v>
      </c>
      <c r="AR12" t="n">
        <v>114.2</v>
      </c>
      <c r="AS12" t="n">
        <v>38</v>
      </c>
      <c r="AT12" t="n">
        <v>38.2</v>
      </c>
      <c r="AU12" t="n">
        <v>1.1</v>
      </c>
      <c r="AV12" t="n">
        <v>0.7</v>
      </c>
      <c r="AW12" t="n">
        <v>0.8</v>
      </c>
      <c r="AX12" t="n">
        <v>0.8</v>
      </c>
      <c r="AY12" t="n">
        <v>2</v>
      </c>
      <c r="AZ12" t="n">
        <v>1.8</v>
      </c>
      <c r="BA12" t="n">
        <v>54.6</v>
      </c>
      <c r="BB12" t="n">
        <v>47.1</v>
      </c>
      <c r="BC12" t="n">
        <v>0.2</v>
      </c>
      <c r="BD12" t="n">
        <v>46.8</v>
      </c>
      <c r="BE12" t="inlineStr">
        <is>
          <t>2019106671</t>
        </is>
      </c>
      <c r="BF12" t="inlineStr">
        <is>
          <t>202509020407</t>
        </is>
      </c>
    </row>
    <row r="13">
      <c r="A13" s="10" t="inlineStr">
        <is>
          <t>2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2025/03/23</t>
        </is>
      </c>
      <c r="F13" t="inlineStr">
        <is>
          <t>阪神</t>
        </is>
      </c>
      <c r="G13" t="inlineStr">
        <is>
          <t>1</t>
        </is>
      </c>
      <c r="H13" t="inlineStr">
        <is>
          <t>8</t>
        </is>
      </c>
      <c r="I13" t="inlineStr">
        <is>
          <t>ダート</t>
        </is>
      </c>
      <c r="J13" t="inlineStr">
        <is>
          <t>1400</t>
        </is>
      </c>
      <c r="K13" t="inlineStr">
        <is>
          <t>12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3</v>
      </c>
      <c r="P13" t="n">
        <v>6</v>
      </c>
      <c r="Q13" t="inlineStr">
        <is>
          <t>ワンダフルトゥデイ</t>
        </is>
      </c>
      <c r="R13" t="n">
        <v>58</v>
      </c>
      <c r="S13" t="inlineStr">
        <is>
          <t>水口優也</t>
        </is>
      </c>
      <c r="T13" t="inlineStr">
        <is>
          <t>中尾秀正</t>
        </is>
      </c>
      <c r="U13" t="inlineStr">
        <is>
          <t>1:25.5</t>
        </is>
      </c>
      <c r="V13" t="n">
        <v>85.5</v>
      </c>
      <c r="W13" t="inlineStr">
        <is>
          <t>1.3</t>
        </is>
      </c>
      <c r="X13" t="n">
        <v>13</v>
      </c>
      <c r="Y13" t="n">
        <v>108.6</v>
      </c>
      <c r="Z13" t="n">
        <v>37.1</v>
      </c>
      <c r="AA13" t="n">
        <v>37.1</v>
      </c>
      <c r="AB13" t="n">
        <v>34.2</v>
      </c>
      <c r="AC13" t="n">
        <v>37.5</v>
      </c>
      <c r="AD13" t="inlineStr">
        <is>
          <t>14-14</t>
        </is>
      </c>
      <c r="AE13" t="inlineStr">
        <is>
          <t>14</t>
        </is>
      </c>
      <c r="AF13" t="inlineStr">
        <is>
          <t>14</t>
        </is>
      </c>
      <c r="AG13" t="inlineStr"/>
      <c r="AH13" t="inlineStr"/>
      <c r="AI13" t="n">
        <v>8</v>
      </c>
      <c r="AJ13" t="n">
        <v>536</v>
      </c>
      <c r="AK13" t="n">
        <v>0</v>
      </c>
      <c r="AL13" t="inlineStr">
        <is>
          <t>4歳以上2勝クラス</t>
        </is>
      </c>
      <c r="AM13" t="inlineStr">
        <is>
          <t>セ</t>
        </is>
      </c>
      <c r="AN13" t="n">
        <v>6</v>
      </c>
      <c r="AO13" t="n">
        <v>85.09999999999999</v>
      </c>
      <c r="AP13" t="n">
        <v>85.40000000000001</v>
      </c>
      <c r="AQ13" t="n">
        <v>85.40000000000001</v>
      </c>
      <c r="AR13" t="n">
        <v>85.40000000000001</v>
      </c>
      <c r="AS13" t="n">
        <v>37.4</v>
      </c>
      <c r="AT13" t="n">
        <v>37.5</v>
      </c>
      <c r="AU13" t="n">
        <v>0.4</v>
      </c>
      <c r="AV13" t="n">
        <v>0.1</v>
      </c>
      <c r="AW13" t="n">
        <v>0.1</v>
      </c>
      <c r="AX13" t="n">
        <v>0.1</v>
      </c>
      <c r="AY13" t="n">
        <v>-0.3</v>
      </c>
      <c r="AZ13" t="n">
        <v>-0.4</v>
      </c>
      <c r="BA13" t="n">
        <v>57</v>
      </c>
      <c r="BB13" t="n">
        <v>60</v>
      </c>
      <c r="BC13" t="n">
        <v>0.3</v>
      </c>
      <c r="BD13" t="n">
        <v>46.1</v>
      </c>
      <c r="BE13" t="inlineStr">
        <is>
          <t>2019106671</t>
        </is>
      </c>
      <c r="BF13" t="inlineStr">
        <is>
          <t>202509010812</t>
        </is>
      </c>
    </row>
    <row r="14">
      <c r="A14" s="10" t="inlineStr">
        <is>
          <t>2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2025/03/09</t>
        </is>
      </c>
      <c r="F14" t="inlineStr">
        <is>
          <t>阪神</t>
        </is>
      </c>
      <c r="G14" t="inlineStr">
        <is>
          <t>1</t>
        </is>
      </c>
      <c r="H14" t="inlineStr">
        <is>
          <t>4</t>
        </is>
      </c>
      <c r="I14" t="inlineStr">
        <is>
          <t>ダート</t>
        </is>
      </c>
      <c r="J14" t="inlineStr">
        <is>
          <t>1400</t>
        </is>
      </c>
      <c r="K14" t="inlineStr">
        <is>
          <t>12</t>
        </is>
      </c>
      <c r="L14" t="inlineStr">
        <is>
          <t>良</t>
        </is>
      </c>
      <c r="M14" t="inlineStr">
        <is>
          <t>晴</t>
        </is>
      </c>
      <c r="N14" t="inlineStr">
        <is>
          <t>14</t>
        </is>
      </c>
      <c r="O14" t="n">
        <v>6</v>
      </c>
      <c r="P14" t="n">
        <v>10</v>
      </c>
      <c r="Q14" t="inlineStr">
        <is>
          <t>ワンダフルトゥデイ</t>
        </is>
      </c>
      <c r="R14" t="n">
        <v>58</v>
      </c>
      <c r="S14" t="inlineStr">
        <is>
          <t>水口優也</t>
        </is>
      </c>
      <c r="T14" t="inlineStr">
        <is>
          <t>中尾秀正</t>
        </is>
      </c>
      <c r="U14" t="inlineStr">
        <is>
          <t>1:26.5</t>
        </is>
      </c>
      <c r="V14" t="n">
        <v>86.5</v>
      </c>
      <c r="W14" t="inlineStr">
        <is>
          <t>2.0</t>
        </is>
      </c>
      <c r="X14" t="n">
        <v>10</v>
      </c>
      <c r="Y14" t="n">
        <v>25.8</v>
      </c>
      <c r="Z14" t="n">
        <v>39.3</v>
      </c>
      <c r="AA14" t="n">
        <v>39.3</v>
      </c>
      <c r="AB14" t="n">
        <v>34.6</v>
      </c>
      <c r="AC14" t="n">
        <v>37.5</v>
      </c>
      <c r="AD14" t="inlineStr">
        <is>
          <t>3-3</t>
        </is>
      </c>
      <c r="AE14" t="inlineStr">
        <is>
          <t>3</t>
        </is>
      </c>
      <c r="AF14" t="inlineStr">
        <is>
          <t>3</t>
        </is>
      </c>
      <c r="AG14" t="inlineStr"/>
      <c r="AH14" t="inlineStr"/>
      <c r="AI14" t="n">
        <v>12</v>
      </c>
      <c r="AJ14" t="n">
        <v>536</v>
      </c>
      <c r="AK14" t="n">
        <v>0</v>
      </c>
      <c r="AL14" t="inlineStr">
        <is>
          <t>4歳以上2勝クラス</t>
        </is>
      </c>
      <c r="AM14" t="inlineStr">
        <is>
          <t>セ</t>
        </is>
      </c>
      <c r="AN14" t="n">
        <v>6</v>
      </c>
      <c r="AO14" t="n">
        <v>85.09999999999999</v>
      </c>
      <c r="AP14" t="n">
        <v>85.40000000000001</v>
      </c>
      <c r="AQ14" t="n">
        <v>86</v>
      </c>
      <c r="AR14" t="n">
        <v>86</v>
      </c>
      <c r="AS14" t="n">
        <v>37.4</v>
      </c>
      <c r="AT14" t="n">
        <v>37.6</v>
      </c>
      <c r="AU14" t="n">
        <v>1.4</v>
      </c>
      <c r="AV14" t="n">
        <v>1.1</v>
      </c>
      <c r="AW14" t="n">
        <v>0.5</v>
      </c>
      <c r="AX14" t="n">
        <v>0.5</v>
      </c>
      <c r="AY14" t="n">
        <v>1.9</v>
      </c>
      <c r="AZ14" t="n">
        <v>1.7</v>
      </c>
      <c r="BA14" t="n">
        <v>51.4</v>
      </c>
      <c r="BB14" t="n">
        <v>45.2</v>
      </c>
      <c r="BC14" t="n">
        <v>0.9</v>
      </c>
      <c r="BD14" t="n">
        <v>44</v>
      </c>
      <c r="BE14" t="inlineStr">
        <is>
          <t>2019106671</t>
        </is>
      </c>
      <c r="BF14" t="inlineStr">
        <is>
          <t>202509010412</t>
        </is>
      </c>
    </row>
    <row r="15">
      <c r="A15" s="10" t="inlineStr">
        <is>
          <t>2</t>
        </is>
      </c>
      <c r="B15" s="10" t="inlineStr">
        <is>
          <t>2</t>
        </is>
      </c>
      <c r="C15" t="inlineStr">
        <is>
          <t>〇</t>
        </is>
      </c>
      <c r="D15" t="n">
        <v>3</v>
      </c>
      <c r="E15" t="inlineStr">
        <is>
          <t>2024/10/26</t>
        </is>
      </c>
      <c r="F15" t="inlineStr">
        <is>
          <t>京都</t>
        </is>
      </c>
      <c r="G15" t="inlineStr">
        <is>
          <t>5</t>
        </is>
      </c>
      <c r="H15" t="inlineStr">
        <is>
          <t>7</t>
        </is>
      </c>
      <c r="I15" t="inlineStr">
        <is>
          <t>ダート</t>
        </is>
      </c>
      <c r="J15" t="inlineStr">
        <is>
          <t>1800</t>
        </is>
      </c>
      <c r="K15" t="inlineStr">
        <is>
          <t>12</t>
        </is>
      </c>
      <c r="L15" t="inlineStr">
        <is>
          <t>良</t>
        </is>
      </c>
      <c r="M15" t="inlineStr">
        <is>
          <t>曇</t>
        </is>
      </c>
      <c r="N15" t="inlineStr">
        <is>
          <t>15</t>
        </is>
      </c>
      <c r="O15" t="n">
        <v>2</v>
      </c>
      <c r="P15" t="n">
        <v>2</v>
      </c>
      <c r="Q15" t="inlineStr">
        <is>
          <t>ワンダフルトゥデイ</t>
        </is>
      </c>
      <c r="R15" t="n">
        <v>58</v>
      </c>
      <c r="S15" t="inlineStr">
        <is>
          <t>水口優也</t>
        </is>
      </c>
      <c r="T15" t="inlineStr">
        <is>
          <t>中尾秀正</t>
        </is>
      </c>
      <c r="U15" t="inlineStr">
        <is>
          <t>1:53.9</t>
        </is>
      </c>
      <c r="V15" t="n">
        <v>113.9</v>
      </c>
      <c r="W15" t="inlineStr">
        <is>
          <t>1.7</t>
        </is>
      </c>
      <c r="X15" t="n">
        <v>8</v>
      </c>
      <c r="Y15" t="n">
        <v>38.5</v>
      </c>
      <c r="Z15" t="n">
        <v>38.3</v>
      </c>
      <c r="AA15" t="n">
        <v>38.3</v>
      </c>
      <c r="AB15" t="n">
        <v>37.7</v>
      </c>
      <c r="AC15" t="n">
        <v>37</v>
      </c>
      <c r="AD15" t="inlineStr">
        <is>
          <t>6-6-4-5</t>
        </is>
      </c>
      <c r="AE15" t="inlineStr">
        <is>
          <t>6</t>
        </is>
      </c>
      <c r="AF15" t="inlineStr">
        <is>
          <t>6</t>
        </is>
      </c>
      <c r="AG15" t="inlineStr">
        <is>
          <t>4</t>
        </is>
      </c>
      <c r="AH15" t="n">
        <v>5</v>
      </c>
      <c r="AI15" t="n">
        <v>11</v>
      </c>
      <c r="AJ15" t="n">
        <v>536</v>
      </c>
      <c r="AK15" t="n">
        <v>8</v>
      </c>
      <c r="AL15" t="inlineStr">
        <is>
          <t>3歳以上2勝クラス</t>
        </is>
      </c>
      <c r="AM15" t="inlineStr">
        <is>
          <t>セ</t>
        </is>
      </c>
      <c r="AN15" t="n">
        <v>5</v>
      </c>
      <c r="AO15" t="n">
        <v>113.5</v>
      </c>
      <c r="AP15" t="n">
        <v>113.8</v>
      </c>
      <c r="AQ15" t="n">
        <v>113.8</v>
      </c>
      <c r="AR15" t="n">
        <v>113.8</v>
      </c>
      <c r="AS15" t="n">
        <v>37.8</v>
      </c>
      <c r="AT15" t="n">
        <v>37.9</v>
      </c>
      <c r="AU15" t="n">
        <v>0.4</v>
      </c>
      <c r="AV15" t="n">
        <v>0.1</v>
      </c>
      <c r="AW15" t="n">
        <v>0.1</v>
      </c>
      <c r="AX15" t="n">
        <v>0.1</v>
      </c>
      <c r="AY15" t="n">
        <v>0.5</v>
      </c>
      <c r="AZ15" t="n">
        <v>0.4</v>
      </c>
      <c r="BA15" t="n">
        <v>56.3</v>
      </c>
      <c r="BB15" t="n">
        <v>54.5</v>
      </c>
      <c r="BC15" t="n">
        <v>0.3</v>
      </c>
      <c r="BD15" t="n">
        <v>49.2</v>
      </c>
      <c r="BE15" t="inlineStr">
        <is>
          <t>2019106671</t>
        </is>
      </c>
      <c r="BF15" t="inlineStr">
        <is>
          <t>202408050712</t>
        </is>
      </c>
    </row>
    <row r="16">
      <c r="A16" s="10" t="inlineStr">
        <is>
          <t>2</t>
        </is>
      </c>
      <c r="B16" s="10" t="inlineStr">
        <is>
          <t>2</t>
        </is>
      </c>
      <c r="C16" t="inlineStr">
        <is>
          <t>〇</t>
        </is>
      </c>
      <c r="D16" t="n">
        <v>2</v>
      </c>
      <c r="E16" t="inlineStr">
        <is>
          <t>2024/10/05</t>
        </is>
      </c>
      <c r="F16" t="inlineStr">
        <is>
          <t>京都</t>
        </is>
      </c>
      <c r="G16" t="inlineStr">
        <is>
          <t>5</t>
        </is>
      </c>
      <c r="H16" t="inlineStr">
        <is>
          <t>1</t>
        </is>
      </c>
      <c r="I16" t="inlineStr">
        <is>
          <t>ダート</t>
        </is>
      </c>
      <c r="J16" t="inlineStr">
        <is>
          <t>1800</t>
        </is>
      </c>
      <c r="K16" t="inlineStr">
        <is>
          <t>12</t>
        </is>
      </c>
      <c r="L16" t="inlineStr">
        <is>
          <t>稍</t>
        </is>
      </c>
      <c r="M16" t="inlineStr">
        <is>
          <t>晴</t>
        </is>
      </c>
      <c r="N16" t="inlineStr">
        <is>
          <t>14</t>
        </is>
      </c>
      <c r="O16" t="n">
        <v>3</v>
      </c>
      <c r="P16" t="n">
        <v>4</v>
      </c>
      <c r="Q16" t="inlineStr">
        <is>
          <t>ワンダフルトゥデイ</t>
        </is>
      </c>
      <c r="R16" t="n">
        <v>58</v>
      </c>
      <c r="S16" t="inlineStr">
        <is>
          <t>水口優也</t>
        </is>
      </c>
      <c r="T16" t="inlineStr">
        <is>
          <t>中尾秀正</t>
        </is>
      </c>
      <c r="U16" t="inlineStr">
        <is>
          <t>1:54.2</t>
        </is>
      </c>
      <c r="V16" t="n">
        <v>114.2</v>
      </c>
      <c r="W16" t="inlineStr">
        <is>
          <t>1.1</t>
        </is>
      </c>
      <c r="X16" t="n">
        <v>4</v>
      </c>
      <c r="Y16" t="n">
        <v>11</v>
      </c>
      <c r="Z16" t="n">
        <v>38.7</v>
      </c>
      <c r="AA16" t="n">
        <v>38.7</v>
      </c>
      <c r="AB16" t="n">
        <v>36.8</v>
      </c>
      <c r="AC16" t="n">
        <v>38.1</v>
      </c>
      <c r="AD16" t="inlineStr">
        <is>
          <t>8-7-4-5</t>
        </is>
      </c>
      <c r="AE16" t="inlineStr">
        <is>
          <t>8</t>
        </is>
      </c>
      <c r="AF16" t="inlineStr">
        <is>
          <t>7</t>
        </is>
      </c>
      <c r="AG16" t="inlineStr">
        <is>
          <t>4</t>
        </is>
      </c>
      <c r="AH16" t="n">
        <v>5</v>
      </c>
      <c r="AI16" t="n">
        <v>3</v>
      </c>
      <c r="AJ16" t="n">
        <v>528</v>
      </c>
      <c r="AK16" t="n">
        <v>-2</v>
      </c>
      <c r="AL16" t="inlineStr">
        <is>
          <t>3歳以上2勝クラス</t>
        </is>
      </c>
      <c r="AM16" t="inlineStr">
        <is>
          <t>セ</t>
        </is>
      </c>
      <c r="AN16" t="n">
        <v>5</v>
      </c>
      <c r="AO16" t="n">
        <v>113.5</v>
      </c>
      <c r="AP16" t="n">
        <v>114</v>
      </c>
      <c r="AQ16" t="n">
        <v>114.6</v>
      </c>
      <c r="AR16" t="n">
        <v>114.2</v>
      </c>
      <c r="AS16" t="n">
        <v>37.8</v>
      </c>
      <c r="AT16" t="n">
        <v>38.1</v>
      </c>
      <c r="AU16" t="n">
        <v>0.7</v>
      </c>
      <c r="AV16" t="n">
        <v>0.2</v>
      </c>
      <c r="AW16" t="n">
        <v>-0.4</v>
      </c>
      <c r="AX16" t="n">
        <v>-0</v>
      </c>
      <c r="AY16" t="n">
        <v>0.9</v>
      </c>
      <c r="AZ16" t="n">
        <v>0.6</v>
      </c>
      <c r="BA16" t="n">
        <v>55.7</v>
      </c>
      <c r="BB16" t="n">
        <v>54.2</v>
      </c>
      <c r="BC16" t="n">
        <v>1</v>
      </c>
      <c r="BD16" t="n">
        <v>47.5</v>
      </c>
      <c r="BE16" t="inlineStr">
        <is>
          <t>2019106671</t>
        </is>
      </c>
      <c r="BF16" t="inlineStr">
        <is>
          <t>202408050112</t>
        </is>
      </c>
    </row>
    <row r="17">
      <c r="A17" s="10" t="inlineStr">
        <is>
          <t>2</t>
        </is>
      </c>
      <c r="B17" s="10" t="inlineStr">
        <is>
          <t>3</t>
        </is>
      </c>
      <c r="C17" t="inlineStr">
        <is>
          <t>〇</t>
        </is>
      </c>
      <c r="D17" t="inlineStr"/>
      <c r="E17" t="inlineStr">
        <is>
          <t>2025/12/13</t>
        </is>
      </c>
      <c r="F17" t="inlineStr">
        <is>
          <t>中京</t>
        </is>
      </c>
      <c r="G17" t="inlineStr">
        <is>
          <t>5</t>
        </is>
      </c>
      <c r="H17" t="inlineStr">
        <is>
          <t>3</t>
        </is>
      </c>
      <c r="I17" t="inlineStr">
        <is>
          <t>ダート</t>
        </is>
      </c>
      <c r="J17" t="inlineStr">
        <is>
          <t>1800</t>
        </is>
      </c>
      <c r="K17" t="inlineStr">
        <is>
          <t>10</t>
        </is>
      </c>
      <c r="L17" t="inlineStr">
        <is>
          <t>良</t>
        </is>
      </c>
      <c r="M17" t="inlineStr">
        <is>
          <t>曇</t>
        </is>
      </c>
      <c r="N17" t="inlineStr">
        <is>
          <t>16</t>
        </is>
      </c>
      <c r="O17" t="n">
        <v>6</v>
      </c>
      <c r="P17" t="n">
        <v>11</v>
      </c>
      <c r="Q17" t="inlineStr">
        <is>
          <t>エクストラノート</t>
        </is>
      </c>
      <c r="R17" t="n">
        <v>58</v>
      </c>
      <c r="S17" t="inlineStr">
        <is>
          <t>丹内祐次</t>
        </is>
      </c>
      <c r="T17" t="inlineStr"/>
      <c r="U17" t="inlineStr">
        <is>
          <t>1:53.9</t>
        </is>
      </c>
      <c r="V17" t="n">
        <v>113.9</v>
      </c>
      <c r="W17" t="inlineStr">
        <is>
          <t>0.6</t>
        </is>
      </c>
      <c r="X17" t="n">
        <v>16</v>
      </c>
      <c r="Y17" t="n">
        <v>267.7</v>
      </c>
      <c r="Z17" t="n">
        <v>36.5</v>
      </c>
      <c r="AA17" t="n">
        <v>36.5</v>
      </c>
      <c r="AB17" t="n">
        <v>37.7</v>
      </c>
      <c r="AC17" t="n">
        <v>37</v>
      </c>
      <c r="AD17" t="inlineStr">
        <is>
          <t>14-14-15-14</t>
        </is>
      </c>
      <c r="AE17" t="inlineStr">
        <is>
          <t>14</t>
        </is>
      </c>
      <c r="AF17" t="inlineStr">
        <is>
          <t>14</t>
        </is>
      </c>
      <c r="AG17" t="inlineStr">
        <is>
          <t>15</t>
        </is>
      </c>
      <c r="AH17" t="n">
        <v>14</v>
      </c>
      <c r="AI17" t="n">
        <v>8</v>
      </c>
      <c r="AJ17" t="n">
        <v>486</v>
      </c>
      <c r="AK17" t="n">
        <v>6</v>
      </c>
      <c r="AL17" t="inlineStr">
        <is>
          <t>鳴海特別(2勝クラス)</t>
        </is>
      </c>
      <c r="AM17" t="inlineStr">
        <is>
          <t>セ</t>
        </is>
      </c>
      <c r="AN17" t="n">
        <v>8</v>
      </c>
      <c r="AO17" t="n">
        <v>114.2</v>
      </c>
      <c r="AP17" t="n">
        <v>114.6</v>
      </c>
      <c r="AQ17" t="inlineStr"/>
      <c r="AR17" t="inlineStr"/>
      <c r="AS17" t="n">
        <v>38.1</v>
      </c>
      <c r="AT17" t="n">
        <v>38.2</v>
      </c>
      <c r="AU17" t="n">
        <v>-0.3</v>
      </c>
      <c r="AV17" t="n">
        <v>-0.7</v>
      </c>
      <c r="AW17" t="inlineStr"/>
      <c r="AX17" t="inlineStr"/>
      <c r="AY17" t="n">
        <v>-1.6</v>
      </c>
      <c r="AZ17" t="n">
        <v>-1.7</v>
      </c>
      <c r="BA17" t="n">
        <v>58.6</v>
      </c>
      <c r="BB17" t="n">
        <v>65.5</v>
      </c>
      <c r="BC17" t="inlineStr"/>
      <c r="BD17" t="n">
        <v>51.6</v>
      </c>
      <c r="BE17" t="inlineStr">
        <is>
          <t>2017103267</t>
        </is>
      </c>
      <c r="BF17" t="inlineStr">
        <is>
          <t>202507050310</t>
        </is>
      </c>
    </row>
    <row r="18">
      <c r="A18" s="10" t="inlineStr">
        <is>
          <t>2</t>
        </is>
      </c>
      <c r="B18" s="10" t="inlineStr">
        <is>
          <t>3</t>
        </is>
      </c>
      <c r="C18" t="inlineStr">
        <is>
          <t>〇</t>
        </is>
      </c>
      <c r="D18" t="inlineStr"/>
      <c r="E18" t="inlineStr">
        <is>
          <t>2025/09/28</t>
        </is>
      </c>
      <c r="F18" t="inlineStr">
        <is>
          <t>阪神</t>
        </is>
      </c>
      <c r="G18" t="inlineStr">
        <is>
          <t>4</t>
        </is>
      </c>
      <c r="H18" t="inlineStr">
        <is>
          <t>9</t>
        </is>
      </c>
      <c r="I18" t="inlineStr">
        <is>
          <t>ダート</t>
        </is>
      </c>
      <c r="J18" t="inlineStr">
        <is>
          <t>2000</t>
        </is>
      </c>
      <c r="K18" t="inlineStr">
        <is>
          <t>12</t>
        </is>
      </c>
      <c r="L18" t="inlineStr">
        <is>
          <t>良</t>
        </is>
      </c>
      <c r="M18" t="inlineStr">
        <is>
          <t>曇</t>
        </is>
      </c>
      <c r="N18" t="inlineStr">
        <is>
          <t>14</t>
        </is>
      </c>
      <c r="O18" t="n">
        <v>6</v>
      </c>
      <c r="P18" t="n">
        <v>9</v>
      </c>
      <c r="Q18" t="inlineStr">
        <is>
          <t>エクストラノート</t>
        </is>
      </c>
      <c r="R18" t="n">
        <v>58</v>
      </c>
      <c r="S18" t="inlineStr">
        <is>
          <t>藤懸貴志</t>
        </is>
      </c>
      <c r="T18" t="inlineStr">
        <is>
          <t>加藤和宏</t>
        </is>
      </c>
      <c r="U18" t="inlineStr">
        <is>
          <t>2:07.3</t>
        </is>
      </c>
      <c r="V18" t="n">
        <v>127.3</v>
      </c>
      <c r="W18" t="inlineStr">
        <is>
          <t>1.6</t>
        </is>
      </c>
      <c r="X18" t="n">
        <v>11</v>
      </c>
      <c r="Y18" t="n">
        <v>120.4</v>
      </c>
      <c r="Z18" t="n">
        <v>38.5</v>
      </c>
      <c r="AA18" t="n">
        <v>38.5</v>
      </c>
      <c r="AB18" t="n">
        <v>35.6</v>
      </c>
      <c r="AC18" t="n">
        <v>38.2</v>
      </c>
      <c r="AD18" t="inlineStr">
        <is>
          <t>9-9-10-10</t>
        </is>
      </c>
      <c r="AE18" t="inlineStr">
        <is>
          <t>9</t>
        </is>
      </c>
      <c r="AF18" t="inlineStr">
        <is>
          <t>9</t>
        </is>
      </c>
      <c r="AG18" t="inlineStr">
        <is>
          <t>10</t>
        </is>
      </c>
      <c r="AH18" t="n">
        <v>10</v>
      </c>
      <c r="AI18" t="n">
        <v>6</v>
      </c>
      <c r="AJ18" t="n">
        <v>480</v>
      </c>
      <c r="AK18" t="n">
        <v>-4</v>
      </c>
      <c r="AL18" t="inlineStr">
        <is>
          <t>3歳以上2勝クラス</t>
        </is>
      </c>
      <c r="AM18" t="inlineStr">
        <is>
          <t>セ</t>
        </is>
      </c>
      <c r="AN18" t="n">
        <v>8</v>
      </c>
      <c r="AO18" t="n">
        <v>126.4</v>
      </c>
      <c r="AP18" t="n">
        <v>126.7</v>
      </c>
      <c r="AQ18" t="n">
        <v>125.6</v>
      </c>
      <c r="AR18" t="n">
        <v>125.6</v>
      </c>
      <c r="AS18" t="n">
        <v>37.9</v>
      </c>
      <c r="AT18" t="n">
        <v>37.9</v>
      </c>
      <c r="AU18" t="n">
        <v>0.9</v>
      </c>
      <c r="AV18" t="n">
        <v>0.6</v>
      </c>
      <c r="AW18" t="n">
        <v>1.7</v>
      </c>
      <c r="AX18" t="n">
        <v>1.7</v>
      </c>
      <c r="AY18" t="n">
        <v>0.6</v>
      </c>
      <c r="AZ18" t="n">
        <v>0.6</v>
      </c>
      <c r="BA18" t="n">
        <v>56.6</v>
      </c>
      <c r="BB18" t="n">
        <v>55.9</v>
      </c>
      <c r="BC18" t="n">
        <v>-0.8</v>
      </c>
      <c r="BD18" t="n">
        <v>46.2</v>
      </c>
      <c r="BE18" t="inlineStr">
        <is>
          <t>2017103267</t>
        </is>
      </c>
      <c r="BF18" t="inlineStr">
        <is>
          <t>202509040912</t>
        </is>
      </c>
    </row>
    <row r="19">
      <c r="A19" s="10" t="inlineStr">
        <is>
          <t>2</t>
        </is>
      </c>
      <c r="B19" s="10" t="inlineStr">
        <is>
          <t>3</t>
        </is>
      </c>
      <c r="C19" t="inlineStr">
        <is>
          <t>〇</t>
        </is>
      </c>
      <c r="D19" t="inlineStr"/>
      <c r="E19" t="inlineStr">
        <is>
          <t>2025/09/15</t>
        </is>
      </c>
      <c r="F19" t="inlineStr">
        <is>
          <t>中山</t>
        </is>
      </c>
      <c r="G19" t="inlineStr">
        <is>
          <t>4</t>
        </is>
      </c>
      <c r="H19" t="inlineStr">
        <is>
          <t>5</t>
        </is>
      </c>
      <c r="I19" t="inlineStr">
        <is>
          <t>ダート</t>
        </is>
      </c>
      <c r="J19" t="inlineStr">
        <is>
          <t>1800</t>
        </is>
      </c>
      <c r="K19" t="inlineStr">
        <is>
          <t>9</t>
        </is>
      </c>
      <c r="L19" t="inlineStr">
        <is>
          <t>良</t>
        </is>
      </c>
      <c r="M19" t="inlineStr">
        <is>
          <t>曇</t>
        </is>
      </c>
      <c r="N19" t="inlineStr">
        <is>
          <t>11</t>
        </is>
      </c>
      <c r="O19" t="n">
        <v>5</v>
      </c>
      <c r="P19" t="n">
        <v>5</v>
      </c>
      <c r="Q19" t="inlineStr">
        <is>
          <t>エクストラノート</t>
        </is>
      </c>
      <c r="R19" t="n">
        <v>58</v>
      </c>
      <c r="S19" t="inlineStr">
        <is>
          <t>菊沢一樹</t>
        </is>
      </c>
      <c r="T19" t="inlineStr">
        <is>
          <t>加藤和宏</t>
        </is>
      </c>
      <c r="U19" t="inlineStr">
        <is>
          <t>1:54.4</t>
        </is>
      </c>
      <c r="V19" t="n">
        <v>114.4</v>
      </c>
      <c r="W19" t="inlineStr">
        <is>
          <t>2.4</t>
        </is>
      </c>
      <c r="X19" t="n">
        <v>10</v>
      </c>
      <c r="Y19" t="n">
        <v>146</v>
      </c>
      <c r="Z19" t="n">
        <v>38.8</v>
      </c>
      <c r="AA19" t="n">
        <v>38.8</v>
      </c>
      <c r="AB19" t="n">
        <v>36.4</v>
      </c>
      <c r="AC19" t="n">
        <v>37.6</v>
      </c>
      <c r="AD19" t="inlineStr">
        <is>
          <t>11-11-10-8</t>
        </is>
      </c>
      <c r="AE19" t="inlineStr">
        <is>
          <t>11</t>
        </is>
      </c>
      <c r="AF19" t="inlineStr">
        <is>
          <t>11</t>
        </is>
      </c>
      <c r="AG19" t="inlineStr">
        <is>
          <t>10</t>
        </is>
      </c>
      <c r="AH19" t="n">
        <v>8</v>
      </c>
      <c r="AI19" t="n">
        <v>8</v>
      </c>
      <c r="AJ19" t="n">
        <v>484</v>
      </c>
      <c r="AK19" t="n">
        <v>-4</v>
      </c>
      <c r="AL19" t="inlineStr">
        <is>
          <t>鋸山特別(2勝クラス)</t>
        </is>
      </c>
      <c r="AM19" t="inlineStr">
        <is>
          <t>セ</t>
        </is>
      </c>
      <c r="AN19" t="n">
        <v>8</v>
      </c>
      <c r="AO19" t="n">
        <v>115.3</v>
      </c>
      <c r="AP19" t="n">
        <v>115.6</v>
      </c>
      <c r="AQ19" t="n">
        <v>113.8</v>
      </c>
      <c r="AR19" t="n">
        <v>113.9</v>
      </c>
      <c r="AS19" t="n">
        <v>38.8</v>
      </c>
      <c r="AT19" t="n">
        <v>38.8</v>
      </c>
      <c r="AU19" t="n">
        <v>-0.9</v>
      </c>
      <c r="AV19" t="n">
        <v>-1.2</v>
      </c>
      <c r="AW19" t="n">
        <v>0.6</v>
      </c>
      <c r="AX19" t="n">
        <v>0.5</v>
      </c>
      <c r="AY19" t="n">
        <v>0</v>
      </c>
      <c r="AZ19" t="n">
        <v>-0</v>
      </c>
      <c r="BA19" t="n">
        <v>59.7</v>
      </c>
      <c r="BB19" t="n">
        <v>56.8</v>
      </c>
      <c r="BC19" t="n">
        <v>-1.4</v>
      </c>
      <c r="BD19" t="n">
        <v>46.9</v>
      </c>
      <c r="BE19" t="inlineStr">
        <is>
          <t>2017103267</t>
        </is>
      </c>
      <c r="BF19" t="inlineStr">
        <is>
          <t>202506040509</t>
        </is>
      </c>
    </row>
    <row r="20">
      <c r="A20" s="10" t="inlineStr">
        <is>
          <t>2</t>
        </is>
      </c>
      <c r="B20" s="10" t="inlineStr">
        <is>
          <t>3</t>
        </is>
      </c>
      <c r="C20" t="inlineStr">
        <is>
          <t>〇</t>
        </is>
      </c>
      <c r="D20" t="inlineStr"/>
      <c r="E20" t="inlineStr">
        <is>
          <t>2025/08/31</t>
        </is>
      </c>
      <c r="F20" t="inlineStr">
        <is>
          <t>新潟</t>
        </is>
      </c>
      <c r="G20" t="inlineStr">
        <is>
          <t>3</t>
        </is>
      </c>
      <c r="H20" t="inlineStr">
        <is>
          <t>4</t>
        </is>
      </c>
      <c r="I20" t="inlineStr">
        <is>
          <t>ダート</t>
        </is>
      </c>
      <c r="J20" t="inlineStr">
        <is>
          <t>1800</t>
        </is>
      </c>
      <c r="K20" t="inlineStr">
        <is>
          <t>10</t>
        </is>
      </c>
      <c r="L20" t="inlineStr">
        <is>
          <t>良</t>
        </is>
      </c>
      <c r="M20" t="inlineStr">
        <is>
          <t>晴</t>
        </is>
      </c>
      <c r="N20" t="inlineStr">
        <is>
          <t>11</t>
        </is>
      </c>
      <c r="O20" t="n">
        <v>4</v>
      </c>
      <c r="P20" t="n">
        <v>4</v>
      </c>
      <c r="Q20" t="inlineStr">
        <is>
          <t>エクストラノート</t>
        </is>
      </c>
      <c r="R20" t="n">
        <v>58</v>
      </c>
      <c r="S20" t="inlineStr">
        <is>
          <t>菊沢一樹</t>
        </is>
      </c>
      <c r="T20" t="inlineStr">
        <is>
          <t>加藤和宏</t>
        </is>
      </c>
      <c r="U20" t="inlineStr">
        <is>
          <t>1:53.4</t>
        </is>
      </c>
      <c r="V20" t="n">
        <v>113.4</v>
      </c>
      <c r="W20" t="inlineStr">
        <is>
          <t>1.2</t>
        </is>
      </c>
      <c r="X20" t="n">
        <v>9</v>
      </c>
      <c r="Y20" t="n">
        <v>154.6</v>
      </c>
      <c r="Z20" t="n">
        <v>37.2</v>
      </c>
      <c r="AA20" t="n">
        <v>37.2</v>
      </c>
      <c r="AB20" t="n">
        <v>36</v>
      </c>
      <c r="AC20" t="n">
        <v>36.7</v>
      </c>
      <c r="AD20" t="inlineStr">
        <is>
          <t>8-8-7-8</t>
        </is>
      </c>
      <c r="AE20" t="inlineStr">
        <is>
          <t>8</t>
        </is>
      </c>
      <c r="AF20" t="inlineStr">
        <is>
          <t>8</t>
        </is>
      </c>
      <c r="AG20" t="inlineStr">
        <is>
          <t>7</t>
        </is>
      </c>
      <c r="AH20" t="n">
        <v>8</v>
      </c>
      <c r="AI20" t="n">
        <v>5</v>
      </c>
      <c r="AJ20" t="n">
        <v>488</v>
      </c>
      <c r="AK20" t="n">
        <v>-6</v>
      </c>
      <c r="AL20" t="inlineStr">
        <is>
          <t>両津湾特別(2勝クラス)</t>
        </is>
      </c>
      <c r="AM20" t="inlineStr">
        <is>
          <t>セ</t>
        </is>
      </c>
      <c r="AN20" t="n">
        <v>8</v>
      </c>
      <c r="AO20" t="n">
        <v>114</v>
      </c>
      <c r="AP20" t="n">
        <v>114.1</v>
      </c>
      <c r="AQ20" t="n">
        <v>114.9</v>
      </c>
      <c r="AR20" t="n">
        <v>114.9</v>
      </c>
      <c r="AS20" t="n">
        <v>38.4</v>
      </c>
      <c r="AT20" t="n">
        <v>38.4</v>
      </c>
      <c r="AU20" t="n">
        <v>-0.6</v>
      </c>
      <c r="AV20" t="n">
        <v>-0.7</v>
      </c>
      <c r="AW20" t="n">
        <v>-1.5</v>
      </c>
      <c r="AX20" t="n">
        <v>-1.5</v>
      </c>
      <c r="AY20" t="n">
        <v>-1.2</v>
      </c>
      <c r="AZ20" t="n">
        <v>-1.2</v>
      </c>
      <c r="BA20" t="n">
        <v>59.1</v>
      </c>
      <c r="BB20" t="n">
        <v>63.3</v>
      </c>
      <c r="BC20" t="n">
        <v>1</v>
      </c>
      <c r="BD20" t="n">
        <v>48.4</v>
      </c>
      <c r="BE20" t="inlineStr">
        <is>
          <t>2017103267</t>
        </is>
      </c>
      <c r="BF20" t="inlineStr">
        <is>
          <t>202504030410</t>
        </is>
      </c>
    </row>
    <row r="21">
      <c r="A21" s="10" t="inlineStr">
        <is>
          <t>2</t>
        </is>
      </c>
      <c r="B21" s="10" t="inlineStr">
        <is>
          <t>3</t>
        </is>
      </c>
      <c r="C21" t="inlineStr">
        <is>
          <t>〇</t>
        </is>
      </c>
      <c r="D21" t="inlineStr"/>
      <c r="E21" t="inlineStr">
        <is>
          <t>2025/08/16</t>
        </is>
      </c>
      <c r="F21" t="inlineStr">
        <is>
          <t>新潟</t>
        </is>
      </c>
      <c r="G21" t="inlineStr">
        <is>
          <t>2</t>
        </is>
      </c>
      <c r="H21" t="inlineStr">
        <is>
          <t>7</t>
        </is>
      </c>
      <c r="I21" t="inlineStr">
        <is>
          <t>ダート</t>
        </is>
      </c>
      <c r="J21" t="inlineStr">
        <is>
          <t>1800</t>
        </is>
      </c>
      <c r="K21" t="inlineStr">
        <is>
          <t>8</t>
        </is>
      </c>
      <c r="L21" t="inlineStr">
        <is>
          <t>良</t>
        </is>
      </c>
      <c r="M21" t="inlineStr">
        <is>
          <t>晴</t>
        </is>
      </c>
      <c r="N21" t="inlineStr">
        <is>
          <t>13</t>
        </is>
      </c>
      <c r="O21" t="n">
        <v>3</v>
      </c>
      <c r="P21" t="n">
        <v>3</v>
      </c>
      <c r="Q21" t="inlineStr">
        <is>
          <t>エクストラノート</t>
        </is>
      </c>
      <c r="R21" t="n">
        <v>58</v>
      </c>
      <c r="S21" t="inlineStr">
        <is>
          <t>水沼元輝</t>
        </is>
      </c>
      <c r="T21" t="inlineStr">
        <is>
          <t>加藤和宏</t>
        </is>
      </c>
      <c r="U21" t="inlineStr">
        <is>
          <t>1:54.1</t>
        </is>
      </c>
      <c r="V21" t="n">
        <v>114.1</v>
      </c>
      <c r="W21" t="inlineStr">
        <is>
          <t>1.5</t>
        </is>
      </c>
      <c r="X21" t="n">
        <v>10</v>
      </c>
      <c r="Y21" t="n">
        <v>152.3</v>
      </c>
      <c r="Z21" t="n">
        <v>37.6</v>
      </c>
      <c r="AA21" t="n">
        <v>37.6</v>
      </c>
      <c r="AB21" t="n">
        <v>37.2</v>
      </c>
      <c r="AC21" t="n">
        <v>37.1</v>
      </c>
      <c r="AD21" t="inlineStr">
        <is>
          <t>13-12-11-12</t>
        </is>
      </c>
      <c r="AE21" t="inlineStr">
        <is>
          <t>13</t>
        </is>
      </c>
      <c r="AF21" t="inlineStr">
        <is>
          <t>12</t>
        </is>
      </c>
      <c r="AG21" t="inlineStr">
        <is>
          <t>11</t>
        </is>
      </c>
      <c r="AH21" t="n">
        <v>12</v>
      </c>
      <c r="AI21" t="n">
        <v>11</v>
      </c>
      <c r="AJ21" t="n">
        <v>494</v>
      </c>
      <c r="AK21" t="n">
        <v>8</v>
      </c>
      <c r="AL21" t="inlineStr">
        <is>
          <t>瀬波温泉特別(2勝クラス)</t>
        </is>
      </c>
      <c r="AM21" t="inlineStr">
        <is>
          <t>セ</t>
        </is>
      </c>
      <c r="AN21" t="n">
        <v>8</v>
      </c>
      <c r="AO21" t="n">
        <v>114</v>
      </c>
      <c r="AP21" t="n">
        <v>114.1</v>
      </c>
      <c r="AQ21" t="n">
        <v>114.3</v>
      </c>
      <c r="AR21" t="n">
        <v>114</v>
      </c>
      <c r="AS21" t="n">
        <v>38.4</v>
      </c>
      <c r="AT21" t="n">
        <v>38.3</v>
      </c>
      <c r="AU21" t="n">
        <v>0.1</v>
      </c>
      <c r="AV21" t="n">
        <v>0</v>
      </c>
      <c r="AW21" t="n">
        <v>-0.2</v>
      </c>
      <c r="AX21" t="n">
        <v>0.1</v>
      </c>
      <c r="AY21" t="n">
        <v>-0.8</v>
      </c>
      <c r="AZ21" t="n">
        <v>-0.7</v>
      </c>
      <c r="BA21" t="n">
        <v>56.1</v>
      </c>
      <c r="BB21" t="n">
        <v>61</v>
      </c>
      <c r="BC21" t="n">
        <v>0.4</v>
      </c>
      <c r="BD21" t="n">
        <v>49.5</v>
      </c>
      <c r="BE21" t="inlineStr">
        <is>
          <t>2017103267</t>
        </is>
      </c>
      <c r="BF21" t="inlineStr">
        <is>
          <t>202504020708</t>
        </is>
      </c>
    </row>
    <row r="22">
      <c r="A22" s="10" t="inlineStr">
        <is>
          <t>2</t>
        </is>
      </c>
      <c r="B22" s="10" t="inlineStr">
        <is>
          <t>3</t>
        </is>
      </c>
      <c r="C22" t="inlineStr">
        <is>
          <t>〇</t>
        </is>
      </c>
      <c r="D22" t="inlineStr"/>
      <c r="E22" t="inlineStr">
        <is>
          <t>2025/05/18</t>
        </is>
      </c>
      <c r="F22" t="inlineStr">
        <is>
          <t>東京</t>
        </is>
      </c>
      <c r="G22" t="inlineStr">
        <is>
          <t>2</t>
        </is>
      </c>
      <c r="H22" t="inlineStr">
        <is>
          <t>8</t>
        </is>
      </c>
      <c r="I22" t="inlineStr">
        <is>
          <t>ダート</t>
        </is>
      </c>
      <c r="J22" t="inlineStr">
        <is>
          <t>1600</t>
        </is>
      </c>
      <c r="K22" t="inlineStr">
        <is>
          <t>10</t>
        </is>
      </c>
      <c r="L22" t="inlineStr">
        <is>
          <t>重</t>
        </is>
      </c>
      <c r="M22" t="inlineStr">
        <is>
          <t>曇</t>
        </is>
      </c>
      <c r="N22" t="inlineStr">
        <is>
          <t>16</t>
        </is>
      </c>
      <c r="O22" t="n">
        <v>7</v>
      </c>
      <c r="P22" t="n">
        <v>13</v>
      </c>
      <c r="Q22" t="inlineStr">
        <is>
          <t>エクストラノート</t>
        </is>
      </c>
      <c r="R22" t="n">
        <v>54</v>
      </c>
      <c r="S22" t="inlineStr">
        <is>
          <t>原優介</t>
        </is>
      </c>
      <c r="T22" t="inlineStr">
        <is>
          <t>加藤和宏</t>
        </is>
      </c>
      <c r="U22" t="inlineStr">
        <is>
          <t>1:36.1</t>
        </is>
      </c>
      <c r="V22" t="n">
        <v>96.09999999999999</v>
      </c>
      <c r="W22" t="inlineStr">
        <is>
          <t>1.3</t>
        </is>
      </c>
      <c r="X22" t="n">
        <v>8</v>
      </c>
      <c r="Y22" t="n">
        <v>30.5</v>
      </c>
      <c r="Z22" t="n">
        <v>35.8</v>
      </c>
      <c r="AA22" t="n">
        <v>35.8</v>
      </c>
      <c r="AB22" t="n">
        <v>34.1</v>
      </c>
      <c r="AC22" t="n">
        <v>36.2</v>
      </c>
      <c r="AD22" t="inlineStr">
        <is>
          <t>10-9</t>
        </is>
      </c>
      <c r="AE22" t="inlineStr">
        <is>
          <t>10</t>
        </is>
      </c>
      <c r="AF22" t="inlineStr">
        <is>
          <t>9</t>
        </is>
      </c>
      <c r="AG22" t="inlineStr"/>
      <c r="AH22" t="inlineStr"/>
      <c r="AI22" t="n">
        <v>9</v>
      </c>
      <c r="AJ22" t="n">
        <v>486</v>
      </c>
      <c r="AK22" t="n">
        <v>-2</v>
      </c>
      <c r="AL22" t="inlineStr">
        <is>
          <t>青梅特別(2勝クラス)</t>
        </is>
      </c>
      <c r="AM22" t="inlineStr">
        <is>
          <t>セ</t>
        </is>
      </c>
      <c r="AN22" t="n">
        <v>8</v>
      </c>
      <c r="AO22" t="n">
        <v>98</v>
      </c>
      <c r="AP22" t="n">
        <v>96.7</v>
      </c>
      <c r="AQ22" t="n">
        <v>96.5</v>
      </c>
      <c r="AR22" t="n">
        <v>95.8</v>
      </c>
      <c r="AS22" t="n">
        <v>36.9</v>
      </c>
      <c r="AT22" t="n">
        <v>36.3</v>
      </c>
      <c r="AU22" t="n">
        <v>-1.9</v>
      </c>
      <c r="AV22" t="n">
        <v>-0.6</v>
      </c>
      <c r="AW22" t="n">
        <v>-0.4</v>
      </c>
      <c r="AX22" t="n">
        <v>0.3</v>
      </c>
      <c r="AY22" t="n">
        <v>-1.1</v>
      </c>
      <c r="AZ22" t="n">
        <v>-0.5</v>
      </c>
      <c r="BA22" t="n">
        <v>58.4</v>
      </c>
      <c r="BB22" t="n">
        <v>59.1</v>
      </c>
      <c r="BC22" t="n">
        <v>-1.5</v>
      </c>
      <c r="BD22" t="n">
        <v>47.6</v>
      </c>
      <c r="BE22" t="inlineStr">
        <is>
          <t>2017103267</t>
        </is>
      </c>
      <c r="BF22" t="inlineStr">
        <is>
          <t>202505020810</t>
        </is>
      </c>
    </row>
    <row r="23">
      <c r="A23" s="10" t="inlineStr">
        <is>
          <t>2</t>
        </is>
      </c>
      <c r="B23" s="10" t="inlineStr">
        <is>
          <t>3</t>
        </is>
      </c>
      <c r="C23" t="inlineStr">
        <is>
          <t>〇</t>
        </is>
      </c>
      <c r="D23" t="inlineStr"/>
      <c r="E23" t="inlineStr">
        <is>
          <t>2025/05/03</t>
        </is>
      </c>
      <c r="F23" t="inlineStr">
        <is>
          <t>東京</t>
        </is>
      </c>
      <c r="G23" t="inlineStr">
        <is>
          <t>2</t>
        </is>
      </c>
      <c r="H23" t="inlineStr">
        <is>
          <t>3</t>
        </is>
      </c>
      <c r="I23" t="inlineStr">
        <is>
          <t>ダート</t>
        </is>
      </c>
      <c r="J23" t="inlineStr">
        <is>
          <t>1600</t>
        </is>
      </c>
      <c r="K23" t="inlineStr">
        <is>
          <t>12</t>
        </is>
      </c>
      <c r="L23" t="inlineStr">
        <is>
          <t>重</t>
        </is>
      </c>
      <c r="M23" t="inlineStr">
        <is>
          <t>晴</t>
        </is>
      </c>
      <c r="N23" t="inlineStr">
        <is>
          <t>14</t>
        </is>
      </c>
      <c r="O23" t="n">
        <v>6</v>
      </c>
      <c r="P23" t="n">
        <v>10</v>
      </c>
      <c r="Q23" t="inlineStr">
        <is>
          <t>エクストラノート</t>
        </is>
      </c>
      <c r="R23" t="n">
        <v>58</v>
      </c>
      <c r="S23" t="inlineStr">
        <is>
          <t>原優介</t>
        </is>
      </c>
      <c r="T23" t="inlineStr">
        <is>
          <t>加藤和宏</t>
        </is>
      </c>
      <c r="U23" t="inlineStr">
        <is>
          <t>1:36.9</t>
        </is>
      </c>
      <c r="V23" t="n">
        <v>96.90000000000001</v>
      </c>
      <c r="W23" t="inlineStr">
        <is>
          <t>1.2</t>
        </is>
      </c>
      <c r="X23" t="n">
        <v>13</v>
      </c>
      <c r="Y23" t="n">
        <v>130.9</v>
      </c>
      <c r="Z23" t="n">
        <v>36.3</v>
      </c>
      <c r="AA23" t="n">
        <v>36.3</v>
      </c>
      <c r="AB23" t="n">
        <v>35.5</v>
      </c>
      <c r="AC23" t="n">
        <v>35.5</v>
      </c>
      <c r="AD23" t="inlineStr">
        <is>
          <t>7-7</t>
        </is>
      </c>
      <c r="AE23" t="inlineStr">
        <is>
          <t>7</t>
        </is>
      </c>
      <c r="AF23" t="inlineStr">
        <is>
          <t>7</t>
        </is>
      </c>
      <c r="AG23" t="inlineStr"/>
      <c r="AH23" t="inlineStr"/>
      <c r="AI23" t="n">
        <v>9</v>
      </c>
      <c r="AJ23" t="n">
        <v>488</v>
      </c>
      <c r="AK23" t="n">
        <v>2</v>
      </c>
      <c r="AL23" t="inlineStr">
        <is>
          <t>4歳以上2勝クラス</t>
        </is>
      </c>
      <c r="AM23" t="inlineStr">
        <is>
          <t>セ</t>
        </is>
      </c>
      <c r="AN23" t="n">
        <v>8</v>
      </c>
      <c r="AO23" t="n">
        <v>98</v>
      </c>
      <c r="AP23" t="n">
        <v>96.7</v>
      </c>
      <c r="AQ23" t="n">
        <v>96.90000000000001</v>
      </c>
      <c r="AR23" t="n">
        <v>95.90000000000001</v>
      </c>
      <c r="AS23" t="n">
        <v>36.9</v>
      </c>
      <c r="AT23" t="n">
        <v>36.3</v>
      </c>
      <c r="AU23" t="n">
        <v>-1.1</v>
      </c>
      <c r="AV23" t="n">
        <v>0.2</v>
      </c>
      <c r="AW23" t="n">
        <v>0</v>
      </c>
      <c r="AX23" t="n">
        <v>1</v>
      </c>
      <c r="AY23" t="n">
        <v>-0.6</v>
      </c>
      <c r="AZ23" t="n">
        <v>-0</v>
      </c>
      <c r="BA23" t="n">
        <v>54.2</v>
      </c>
      <c r="BB23" t="n">
        <v>55.7</v>
      </c>
      <c r="BC23" t="n">
        <v>-1.1</v>
      </c>
      <c r="BD23" t="n">
        <v>48.9</v>
      </c>
      <c r="BE23" t="inlineStr">
        <is>
          <t>2017103267</t>
        </is>
      </c>
      <c r="BF23" t="inlineStr">
        <is>
          <t>202505020312</t>
        </is>
      </c>
    </row>
    <row r="24">
      <c r="A24" s="10" t="inlineStr">
        <is>
          <t>2</t>
        </is>
      </c>
      <c r="B24" s="10" t="inlineStr">
        <is>
          <t>3</t>
        </is>
      </c>
      <c r="C24" t="inlineStr">
        <is>
          <t>〇</t>
        </is>
      </c>
      <c r="D24" t="inlineStr"/>
      <c r="E24" t="inlineStr">
        <is>
          <t>2025/03/29</t>
        </is>
      </c>
      <c r="F24" t="inlineStr">
        <is>
          <t>中山</t>
        </is>
      </c>
      <c r="G24" t="inlineStr">
        <is>
          <t>3</t>
        </is>
      </c>
      <c r="H24" t="inlineStr">
        <is>
          <t>1</t>
        </is>
      </c>
      <c r="I24" t="inlineStr">
        <is>
          <t>ダート</t>
        </is>
      </c>
      <c r="J24" t="inlineStr">
        <is>
          <t>1800</t>
        </is>
      </c>
      <c r="K24" t="inlineStr">
        <is>
          <t>12</t>
        </is>
      </c>
      <c r="L24" t="inlineStr">
        <is>
          <t>稍</t>
        </is>
      </c>
      <c r="M24" t="inlineStr">
        <is>
          <t>曇</t>
        </is>
      </c>
      <c r="N24" t="inlineStr">
        <is>
          <t>13</t>
        </is>
      </c>
      <c r="O24" t="n">
        <v>8</v>
      </c>
      <c r="P24" t="n">
        <v>12</v>
      </c>
      <c r="Q24" t="inlineStr">
        <is>
          <t>エクストラノート</t>
        </is>
      </c>
      <c r="R24" t="n">
        <v>58</v>
      </c>
      <c r="S24" t="inlineStr">
        <is>
          <t>原優介</t>
        </is>
      </c>
      <c r="T24" t="inlineStr">
        <is>
          <t>加藤和宏</t>
        </is>
      </c>
      <c r="U24" t="inlineStr">
        <is>
          <t>1:53.6</t>
        </is>
      </c>
      <c r="V24" t="n">
        <v>113.6</v>
      </c>
      <c r="W24" t="inlineStr">
        <is>
          <t>1.9</t>
        </is>
      </c>
      <c r="X24" t="n">
        <v>12</v>
      </c>
      <c r="Y24" t="n">
        <v>130.7</v>
      </c>
      <c r="Z24" t="n">
        <v>37.6</v>
      </c>
      <c r="AA24" t="n">
        <v>37.6</v>
      </c>
      <c r="AB24" t="n">
        <v>36.9</v>
      </c>
      <c r="AC24" t="n">
        <v>38.2</v>
      </c>
      <c r="AD24" t="inlineStr">
        <is>
          <t>13-12-12-12</t>
        </is>
      </c>
      <c r="AE24" t="inlineStr">
        <is>
          <t>13</t>
        </is>
      </c>
      <c r="AF24" t="inlineStr">
        <is>
          <t>12</t>
        </is>
      </c>
      <c r="AG24" t="inlineStr">
        <is>
          <t>12</t>
        </is>
      </c>
      <c r="AH24" t="n">
        <v>12</v>
      </c>
      <c r="AI24" t="n">
        <v>7</v>
      </c>
      <c r="AJ24" t="n">
        <v>486</v>
      </c>
      <c r="AK24" t="n">
        <v>0</v>
      </c>
      <c r="AL24" t="inlineStr">
        <is>
          <t>4歳以上2勝クラス</t>
        </is>
      </c>
      <c r="AM24" t="inlineStr">
        <is>
          <t>セ</t>
        </is>
      </c>
      <c r="AN24" t="n">
        <v>8</v>
      </c>
      <c r="AO24" t="n">
        <v>115.3</v>
      </c>
      <c r="AP24" t="n">
        <v>115.3</v>
      </c>
      <c r="AQ24" t="n">
        <v>114.2</v>
      </c>
      <c r="AR24" t="n">
        <v>114.2</v>
      </c>
      <c r="AS24" t="n">
        <v>38.8</v>
      </c>
      <c r="AT24" t="n">
        <v>38.9</v>
      </c>
      <c r="AU24" t="n">
        <v>-1.7</v>
      </c>
      <c r="AV24" t="n">
        <v>-1.7</v>
      </c>
      <c r="AW24" t="n">
        <v>-0.6</v>
      </c>
      <c r="AX24" t="n">
        <v>-0.6</v>
      </c>
      <c r="AY24" t="n">
        <v>-1.2</v>
      </c>
      <c r="AZ24" t="n">
        <v>-1.3</v>
      </c>
      <c r="BA24" t="n">
        <v>61.6</v>
      </c>
      <c r="BB24" t="n">
        <v>63.4</v>
      </c>
      <c r="BC24" t="n">
        <v>-1</v>
      </c>
      <c r="BD24" t="n">
        <v>49.1</v>
      </c>
      <c r="BE24" t="inlineStr">
        <is>
          <t>2017103267</t>
        </is>
      </c>
      <c r="BF24" t="inlineStr">
        <is>
          <t>202506030112</t>
        </is>
      </c>
    </row>
    <row r="25">
      <c r="A25" s="10" t="inlineStr">
        <is>
          <t>2</t>
        </is>
      </c>
      <c r="B25" s="10" t="inlineStr">
        <is>
          <t>3</t>
        </is>
      </c>
      <c r="C25" t="inlineStr">
        <is>
          <t>〇</t>
        </is>
      </c>
      <c r="D25" t="inlineStr"/>
      <c r="E25" t="inlineStr">
        <is>
          <t>2025/03/09</t>
        </is>
      </c>
      <c r="F25" t="inlineStr">
        <is>
          <t>中山</t>
        </is>
      </c>
      <c r="G25" t="inlineStr">
        <is>
          <t>2</t>
        </is>
      </c>
      <c r="H25" t="inlineStr">
        <is>
          <t>4</t>
        </is>
      </c>
      <c r="I25" t="inlineStr">
        <is>
          <t>ダート</t>
        </is>
      </c>
      <c r="J25" t="inlineStr">
        <is>
          <t>1800</t>
        </is>
      </c>
      <c r="K25" t="inlineStr">
        <is>
          <t>12</t>
        </is>
      </c>
      <c r="L25" t="inlineStr">
        <is>
          <t>重</t>
        </is>
      </c>
      <c r="M25" t="inlineStr">
        <is>
          <t>晴</t>
        </is>
      </c>
      <c r="N25" t="inlineStr">
        <is>
          <t>15</t>
        </is>
      </c>
      <c r="O25" t="n">
        <v>4</v>
      </c>
      <c r="P25" t="n">
        <v>7</v>
      </c>
      <c r="Q25" t="inlineStr">
        <is>
          <t>エクストラノート</t>
        </is>
      </c>
      <c r="R25" t="n">
        <v>58</v>
      </c>
      <c r="S25" t="inlineStr">
        <is>
          <t>原優介</t>
        </is>
      </c>
      <c r="T25" t="inlineStr">
        <is>
          <t>加藤和宏</t>
        </is>
      </c>
      <c r="U25" t="inlineStr">
        <is>
          <t>1:53.9</t>
        </is>
      </c>
      <c r="V25" t="n">
        <v>113.9</v>
      </c>
      <c r="W25" t="inlineStr">
        <is>
          <t>0.5</t>
        </is>
      </c>
      <c r="X25" t="n">
        <v>14</v>
      </c>
      <c r="Y25" t="n">
        <v>143.3</v>
      </c>
      <c r="Z25" t="n">
        <v>38.1</v>
      </c>
      <c r="AA25" t="n">
        <v>38.1</v>
      </c>
      <c r="AB25" t="n">
        <v>36.6</v>
      </c>
      <c r="AC25" t="n">
        <v>38.8</v>
      </c>
      <c r="AD25" t="inlineStr">
        <is>
          <t>13-13-13-12</t>
        </is>
      </c>
      <c r="AE25" t="inlineStr">
        <is>
          <t>13</t>
        </is>
      </c>
      <c r="AF25" t="inlineStr">
        <is>
          <t>13</t>
        </is>
      </c>
      <c r="AG25" t="inlineStr">
        <is>
          <t>13</t>
        </is>
      </c>
      <c r="AH25" t="n">
        <v>12</v>
      </c>
      <c r="AI25" t="n">
        <v>7</v>
      </c>
      <c r="AJ25" t="n">
        <v>486</v>
      </c>
      <c r="AK25" t="n">
        <v>-6</v>
      </c>
      <c r="AL25" t="inlineStr">
        <is>
          <t>4歳以上2勝クラス</t>
        </is>
      </c>
      <c r="AM25" t="inlineStr">
        <is>
          <t>セ</t>
        </is>
      </c>
      <c r="AN25" t="n">
        <v>8</v>
      </c>
      <c r="AO25" t="n">
        <v>115.3</v>
      </c>
      <c r="AP25" t="n">
        <v>114.4</v>
      </c>
      <c r="AQ25" t="n">
        <v>114.3</v>
      </c>
      <c r="AR25" t="n">
        <v>114.3</v>
      </c>
      <c r="AS25" t="n">
        <v>38.8</v>
      </c>
      <c r="AT25" t="n">
        <v>38.6</v>
      </c>
      <c r="AU25" t="n">
        <v>-1.4</v>
      </c>
      <c r="AV25" t="n">
        <v>-0.5</v>
      </c>
      <c r="AW25" t="n">
        <v>-0.4</v>
      </c>
      <c r="AX25" t="n">
        <v>-0.4</v>
      </c>
      <c r="AY25" t="n">
        <v>-0.7</v>
      </c>
      <c r="AZ25" t="n">
        <v>-0.5</v>
      </c>
      <c r="BA25" t="n">
        <v>56.5</v>
      </c>
      <c r="BB25" t="n">
        <v>58.2</v>
      </c>
      <c r="BC25" t="n">
        <v>-1</v>
      </c>
      <c r="BD25" t="n">
        <v>48</v>
      </c>
      <c r="BE25" t="inlineStr">
        <is>
          <t>2017103267</t>
        </is>
      </c>
      <c r="BF25" t="inlineStr">
        <is>
          <t>202506020412</t>
        </is>
      </c>
    </row>
    <row r="26">
      <c r="A26" s="10" t="inlineStr">
        <is>
          <t>2</t>
        </is>
      </c>
      <c r="B26" s="10" t="inlineStr">
        <is>
          <t>3</t>
        </is>
      </c>
      <c r="C26" t="inlineStr">
        <is>
          <t>〇</t>
        </is>
      </c>
      <c r="D26" t="n">
        <v>9</v>
      </c>
      <c r="E26" t="inlineStr">
        <is>
          <t>2025/01/11</t>
        </is>
      </c>
      <c r="F26" t="inlineStr">
        <is>
          <t>中山</t>
        </is>
      </c>
      <c r="G26" t="inlineStr">
        <is>
          <t>1</t>
        </is>
      </c>
      <c r="H26" t="inlineStr">
        <is>
          <t>3</t>
        </is>
      </c>
      <c r="I26" t="inlineStr">
        <is>
          <t>ダート</t>
        </is>
      </c>
      <c r="J26" t="inlineStr">
        <is>
          <t>1800</t>
        </is>
      </c>
      <c r="K26" t="inlineStr">
        <is>
          <t>10</t>
        </is>
      </c>
      <c r="L26" t="inlineStr">
        <is>
          <t>稍</t>
        </is>
      </c>
      <c r="M26" t="inlineStr">
        <is>
          <t>晴</t>
        </is>
      </c>
      <c r="N26" t="inlineStr">
        <is>
          <t>16</t>
        </is>
      </c>
      <c r="O26" t="n">
        <v>2</v>
      </c>
      <c r="P26" t="n">
        <v>3</v>
      </c>
      <c r="Q26" t="inlineStr">
        <is>
          <t>エクストラノート</t>
        </is>
      </c>
      <c r="R26" t="n">
        <v>58</v>
      </c>
      <c r="S26" t="inlineStr">
        <is>
          <t>原優介</t>
        </is>
      </c>
      <c r="T26" t="inlineStr">
        <is>
          <t>加藤和宏</t>
        </is>
      </c>
      <c r="U26" t="inlineStr">
        <is>
          <t>1:54.7</t>
        </is>
      </c>
      <c r="V26" t="n">
        <v>114.7</v>
      </c>
      <c r="W26" t="inlineStr">
        <is>
          <t>0.9</t>
        </is>
      </c>
      <c r="X26" t="n">
        <v>15</v>
      </c>
      <c r="Y26" t="n">
        <v>180.7</v>
      </c>
      <c r="Z26" t="n">
        <v>39</v>
      </c>
      <c r="AA26" t="n">
        <v>39</v>
      </c>
      <c r="AB26" t="n">
        <v>36.3</v>
      </c>
      <c r="AC26" t="n">
        <v>40</v>
      </c>
      <c r="AD26" t="inlineStr">
        <is>
          <t>14-14-14-13</t>
        </is>
      </c>
      <c r="AE26" t="inlineStr">
        <is>
          <t>14</t>
        </is>
      </c>
      <c r="AF26" t="inlineStr">
        <is>
          <t>14</t>
        </is>
      </c>
      <c r="AG26" t="inlineStr">
        <is>
          <t>14</t>
        </is>
      </c>
      <c r="AH26" t="n">
        <v>13</v>
      </c>
      <c r="AI26" t="n">
        <v>6</v>
      </c>
      <c r="AJ26" t="n">
        <v>492</v>
      </c>
      <c r="AK26" t="n">
        <v>8</v>
      </c>
      <c r="AL26" t="inlineStr">
        <is>
          <t>初凪賞(2勝クラス)</t>
        </is>
      </c>
      <c r="AM26" t="inlineStr">
        <is>
          <t>セ</t>
        </is>
      </c>
      <c r="AN26" t="n">
        <v>8</v>
      </c>
      <c r="AO26" t="n">
        <v>115.3</v>
      </c>
      <c r="AP26" t="n">
        <v>115.3</v>
      </c>
      <c r="AQ26" t="n">
        <v>115.4</v>
      </c>
      <c r="AR26" t="n">
        <v>115.2</v>
      </c>
      <c r="AS26" t="n">
        <v>38.8</v>
      </c>
      <c r="AT26" t="n">
        <v>38.9</v>
      </c>
      <c r="AU26" t="n">
        <v>-0.6</v>
      </c>
      <c r="AV26" t="n">
        <v>-0.6</v>
      </c>
      <c r="AW26" t="n">
        <v>-0.7</v>
      </c>
      <c r="AX26" t="n">
        <v>-0.5</v>
      </c>
      <c r="AY26" t="n">
        <v>0.2</v>
      </c>
      <c r="AZ26" t="n">
        <v>0.1</v>
      </c>
      <c r="BA26" t="n">
        <v>57.7</v>
      </c>
      <c r="BB26" t="n">
        <v>56.2</v>
      </c>
      <c r="BC26" t="n">
        <v>0.1</v>
      </c>
      <c r="BD26" t="n">
        <v>46.5</v>
      </c>
      <c r="BE26" t="inlineStr">
        <is>
          <t>2017103267</t>
        </is>
      </c>
      <c r="BF26" t="inlineStr">
        <is>
          <t>202506010310</t>
        </is>
      </c>
    </row>
    <row r="27">
      <c r="A27" s="10" t="inlineStr">
        <is>
          <t>2</t>
        </is>
      </c>
      <c r="B27" s="10" t="inlineStr">
        <is>
          <t>3</t>
        </is>
      </c>
      <c r="C27" t="inlineStr">
        <is>
          <t>〇</t>
        </is>
      </c>
      <c r="D27" t="inlineStr"/>
      <c r="E27" t="inlineStr">
        <is>
          <t>2024/12/15</t>
        </is>
      </c>
      <c r="F27" t="inlineStr">
        <is>
          <t>京都</t>
        </is>
      </c>
      <c r="G27" t="inlineStr">
        <is>
          <t>7</t>
        </is>
      </c>
      <c r="H27" t="inlineStr">
        <is>
          <t>6</t>
        </is>
      </c>
      <c r="I27" t="inlineStr">
        <is>
          <t>ダート</t>
        </is>
      </c>
      <c r="J27" t="inlineStr">
        <is>
          <t>1800</t>
        </is>
      </c>
      <c r="K27" t="inlineStr">
        <is>
          <t>9</t>
        </is>
      </c>
      <c r="L27" t="inlineStr">
        <is>
          <t>良</t>
        </is>
      </c>
      <c r="M27" t="inlineStr">
        <is>
          <t>晴</t>
        </is>
      </c>
      <c r="N27" t="inlineStr">
        <is>
          <t>11</t>
        </is>
      </c>
      <c r="O27" t="n">
        <v>1</v>
      </c>
      <c r="P27" t="n">
        <v>1</v>
      </c>
      <c r="Q27" t="inlineStr">
        <is>
          <t>エクストラノート</t>
        </is>
      </c>
      <c r="R27" t="n">
        <v>58</v>
      </c>
      <c r="S27" t="inlineStr">
        <is>
          <t>藤懸貴志</t>
        </is>
      </c>
      <c r="T27" t="inlineStr">
        <is>
          <t>加藤和宏</t>
        </is>
      </c>
      <c r="U27" t="inlineStr">
        <is>
          <t>1:54.8</t>
        </is>
      </c>
      <c r="V27" t="n">
        <v>114.8</v>
      </c>
      <c r="W27" t="inlineStr">
        <is>
          <t>2.0</t>
        </is>
      </c>
      <c r="X27" t="n">
        <v>11</v>
      </c>
      <c r="Y27" t="n">
        <v>229.4</v>
      </c>
      <c r="Z27" t="n">
        <v>38.3</v>
      </c>
      <c r="AA27" t="n">
        <v>38.3</v>
      </c>
      <c r="AB27" t="n">
        <v>37.1</v>
      </c>
      <c r="AC27" t="n">
        <v>37.1</v>
      </c>
      <c r="AD27" t="inlineStr">
        <is>
          <t>9-9-9-10</t>
        </is>
      </c>
      <c r="AE27" t="inlineStr">
        <is>
          <t>9</t>
        </is>
      </c>
      <c r="AF27" t="inlineStr">
        <is>
          <t>9</t>
        </is>
      </c>
      <c r="AG27" t="inlineStr">
        <is>
          <t>9</t>
        </is>
      </c>
      <c r="AH27" t="n">
        <v>10</v>
      </c>
      <c r="AI27" t="n">
        <v>10</v>
      </c>
      <c r="AJ27" t="n">
        <v>484</v>
      </c>
      <c r="AK27" t="n">
        <v>4</v>
      </c>
      <c r="AL27" t="inlineStr">
        <is>
          <t>小倉山特別(2勝クラス)</t>
        </is>
      </c>
      <c r="AM27" t="inlineStr">
        <is>
          <t>セ</t>
        </is>
      </c>
      <c r="AN27" t="n">
        <v>7</v>
      </c>
      <c r="AO27" t="n">
        <v>113.5</v>
      </c>
      <c r="AP27" t="n">
        <v>113.8</v>
      </c>
      <c r="AQ27" t="n">
        <v>114.9</v>
      </c>
      <c r="AR27" t="n">
        <v>114.9</v>
      </c>
      <c r="AS27" t="n">
        <v>37.8</v>
      </c>
      <c r="AT27" t="n">
        <v>37.8</v>
      </c>
      <c r="AU27" t="n">
        <v>1.3</v>
      </c>
      <c r="AV27" t="n">
        <v>1</v>
      </c>
      <c r="AW27" t="n">
        <v>-0.1</v>
      </c>
      <c r="AX27" t="n">
        <v>-0.1</v>
      </c>
      <c r="AY27" t="n">
        <v>0.5</v>
      </c>
      <c r="AZ27" t="n">
        <v>0.5</v>
      </c>
      <c r="BA27" t="n">
        <v>52.9</v>
      </c>
      <c r="BB27" t="n">
        <v>54.5</v>
      </c>
      <c r="BC27" t="n">
        <v>1.3</v>
      </c>
      <c r="BD27" t="n">
        <v>48.4</v>
      </c>
      <c r="BE27" t="inlineStr">
        <is>
          <t>2017103267</t>
        </is>
      </c>
      <c r="BF27" t="inlineStr">
        <is>
          <t>202408070609</t>
        </is>
      </c>
    </row>
    <row r="28">
      <c r="A28" s="10" t="inlineStr">
        <is>
          <t>2</t>
        </is>
      </c>
      <c r="B28" s="10" t="inlineStr">
        <is>
          <t>3</t>
        </is>
      </c>
      <c r="C28" t="inlineStr">
        <is>
          <t>〇</t>
        </is>
      </c>
      <c r="D28" t="inlineStr"/>
      <c r="E28" t="inlineStr">
        <is>
          <t>2024/11/30</t>
        </is>
      </c>
      <c r="F28" t="inlineStr">
        <is>
          <t>中山</t>
        </is>
      </c>
      <c r="G28" t="inlineStr">
        <is>
          <t>5</t>
        </is>
      </c>
      <c r="H28" t="inlineStr">
        <is>
          <t>1</t>
        </is>
      </c>
      <c r="I28" t="inlineStr">
        <is>
          <t>ダート</t>
        </is>
      </c>
      <c r="J28" t="inlineStr">
        <is>
          <t>1800</t>
        </is>
      </c>
      <c r="K28" t="inlineStr">
        <is>
          <t>10</t>
        </is>
      </c>
      <c r="L28" t="inlineStr">
        <is>
          <t>稍</t>
        </is>
      </c>
      <c r="M28" t="inlineStr">
        <is>
          <t>晴</t>
        </is>
      </c>
      <c r="N28" t="inlineStr">
        <is>
          <t>15</t>
        </is>
      </c>
      <c r="O28" t="n">
        <v>5</v>
      </c>
      <c r="P28" t="n">
        <v>8</v>
      </c>
      <c r="Q28" t="inlineStr">
        <is>
          <t>エクストラノート</t>
        </is>
      </c>
      <c r="R28" t="n">
        <v>58</v>
      </c>
      <c r="S28" t="inlineStr">
        <is>
          <t>菊沢一樹</t>
        </is>
      </c>
      <c r="T28" t="inlineStr">
        <is>
          <t>加藤和宏</t>
        </is>
      </c>
      <c r="U28" t="inlineStr">
        <is>
          <t>1:53.6</t>
        </is>
      </c>
      <c r="V28" t="n">
        <v>113.6</v>
      </c>
      <c r="W28" t="inlineStr">
        <is>
          <t>0.8</t>
        </is>
      </c>
      <c r="X28" t="n">
        <v>15</v>
      </c>
      <c r="Y28" t="n">
        <v>310.4</v>
      </c>
      <c r="Z28" t="n">
        <v>37.8</v>
      </c>
      <c r="AA28" t="n">
        <v>37.8</v>
      </c>
      <c r="AB28" t="n">
        <v>35.8</v>
      </c>
      <c r="AC28" t="n">
        <v>37.6</v>
      </c>
      <c r="AD28" t="inlineStr">
        <is>
          <t>11-11-9-9</t>
        </is>
      </c>
      <c r="AE28" t="inlineStr">
        <is>
          <t>11</t>
        </is>
      </c>
      <c r="AF28" t="inlineStr">
        <is>
          <t>11</t>
        </is>
      </c>
      <c r="AG28" t="inlineStr">
        <is>
          <t>9</t>
        </is>
      </c>
      <c r="AH28" t="n">
        <v>9</v>
      </c>
      <c r="AI28" t="n">
        <v>6</v>
      </c>
      <c r="AJ28" t="n">
        <v>480</v>
      </c>
      <c r="AK28" t="n">
        <v>4</v>
      </c>
      <c r="AL28" t="inlineStr">
        <is>
          <t>鹿島特別(2勝クラス)</t>
        </is>
      </c>
      <c r="AM28" t="inlineStr">
        <is>
          <t>セ</t>
        </is>
      </c>
      <c r="AN28" t="n">
        <v>7</v>
      </c>
      <c r="AO28" t="n">
        <v>115.3</v>
      </c>
      <c r="AP28" t="n">
        <v>115.3</v>
      </c>
      <c r="AQ28" t="n">
        <v>114.3</v>
      </c>
      <c r="AR28" t="n">
        <v>114.6</v>
      </c>
      <c r="AS28" t="n">
        <v>38.8</v>
      </c>
      <c r="AT28" t="n">
        <v>38.9</v>
      </c>
      <c r="AU28" t="n">
        <v>-1.7</v>
      </c>
      <c r="AV28" t="n">
        <v>-1.7</v>
      </c>
      <c r="AW28" t="n">
        <v>-0.7</v>
      </c>
      <c r="AX28" t="n">
        <v>-1</v>
      </c>
      <c r="AY28" t="n">
        <v>-1</v>
      </c>
      <c r="AZ28" t="n">
        <v>-1.1</v>
      </c>
      <c r="BA28" t="n">
        <v>61.6</v>
      </c>
      <c r="BB28" t="n">
        <v>62.4</v>
      </c>
      <c r="BC28" t="n">
        <v>-1</v>
      </c>
      <c r="BD28" t="n">
        <v>47.4</v>
      </c>
      <c r="BE28" t="inlineStr">
        <is>
          <t>2017103267</t>
        </is>
      </c>
      <c r="BF28" t="inlineStr">
        <is>
          <t>202406050110</t>
        </is>
      </c>
    </row>
    <row r="29">
      <c r="A29" s="11" t="inlineStr">
        <is>
          <t>3</t>
        </is>
      </c>
      <c r="B29" s="11" t="inlineStr">
        <is>
          <t>4</t>
        </is>
      </c>
      <c r="C29" t="inlineStr">
        <is>
          <t>〇</t>
        </is>
      </c>
      <c r="D29" t="n">
        <v>10</v>
      </c>
      <c r="E29" t="inlineStr">
        <is>
          <t>2025/12/13</t>
        </is>
      </c>
      <c r="F29" t="inlineStr">
        <is>
          <t>中山</t>
        </is>
      </c>
      <c r="G29" t="inlineStr">
        <is>
          <t>5</t>
        </is>
      </c>
      <c r="H29" t="inlineStr">
        <is>
          <t>3</t>
        </is>
      </c>
      <c r="I29" t="inlineStr">
        <is>
          <t>ダート</t>
        </is>
      </c>
      <c r="J29" t="inlineStr">
        <is>
          <t>1800</t>
        </is>
      </c>
      <c r="K29" t="inlineStr">
        <is>
          <t>8</t>
        </is>
      </c>
      <c r="L29" t="inlineStr">
        <is>
          <t>良</t>
        </is>
      </c>
      <c r="M29" t="inlineStr">
        <is>
          <t>曇</t>
        </is>
      </c>
      <c r="N29" t="inlineStr">
        <is>
          <t>15</t>
        </is>
      </c>
      <c r="O29" t="n">
        <v>4</v>
      </c>
      <c r="P29" t="n">
        <v>6</v>
      </c>
      <c r="Q29" t="inlineStr">
        <is>
          <t>スマートカイロス</t>
        </is>
      </c>
      <c r="R29" t="n">
        <v>57</v>
      </c>
      <c r="S29" t="inlineStr">
        <is>
          <t>プーシャ</t>
        </is>
      </c>
      <c r="T29" t="inlineStr"/>
      <c r="U29" t="inlineStr">
        <is>
          <t>1:55.7</t>
        </is>
      </c>
      <c r="V29" t="n">
        <v>115.7</v>
      </c>
      <c r="W29" t="inlineStr">
        <is>
          <t>1.4</t>
        </is>
      </c>
      <c r="X29" t="n">
        <v>5</v>
      </c>
      <c r="Y29" t="n">
        <v>9.6</v>
      </c>
      <c r="Z29" t="n">
        <v>39.9</v>
      </c>
      <c r="AA29" t="n">
        <v>39.9</v>
      </c>
      <c r="AB29" t="n">
        <v>37.5</v>
      </c>
      <c r="AC29" t="n">
        <v>38.5</v>
      </c>
      <c r="AD29" t="inlineStr">
        <is>
          <t>1-1-1-1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n">
        <v>1</v>
      </c>
      <c r="AI29" t="n">
        <v>10</v>
      </c>
      <c r="AJ29" t="n">
        <v>510</v>
      </c>
      <c r="AK29" t="n">
        <v>-8</v>
      </c>
      <c r="AL29" t="inlineStr">
        <is>
          <t>3歳以上2勝クラス</t>
        </is>
      </c>
      <c r="AM29" t="inlineStr">
        <is>
          <t>牡</t>
        </is>
      </c>
      <c r="AN29" t="n">
        <v>3</v>
      </c>
      <c r="AO29" t="n">
        <v>115.3</v>
      </c>
      <c r="AP29" t="n">
        <v>115.6</v>
      </c>
      <c r="AQ29" t="inlineStr"/>
      <c r="AR29" t="inlineStr"/>
      <c r="AS29" t="n">
        <v>38.8</v>
      </c>
      <c r="AT29" t="n">
        <v>38.9</v>
      </c>
      <c r="AU29" t="n">
        <v>0.4</v>
      </c>
      <c r="AV29" t="n">
        <v>0.1</v>
      </c>
      <c r="AW29" t="inlineStr"/>
      <c r="AX29" t="inlineStr"/>
      <c r="AY29" t="n">
        <v>1.1</v>
      </c>
      <c r="AZ29" t="n">
        <v>1</v>
      </c>
      <c r="BA29" t="n">
        <v>54.9</v>
      </c>
      <c r="BB29" t="n">
        <v>51.3</v>
      </c>
      <c r="BC29" t="inlineStr"/>
      <c r="BD29" t="n">
        <v>47</v>
      </c>
      <c r="BE29" t="inlineStr">
        <is>
          <t>2022102735</t>
        </is>
      </c>
      <c r="BF29" t="inlineStr">
        <is>
          <t>202506050308</t>
        </is>
      </c>
    </row>
    <row r="30">
      <c r="A30" s="11" t="inlineStr">
        <is>
          <t>3</t>
        </is>
      </c>
      <c r="B30" s="11" t="inlineStr">
        <is>
          <t>4</t>
        </is>
      </c>
      <c r="C30" t="inlineStr">
        <is>
          <t>〇</t>
        </is>
      </c>
      <c r="D30" t="n">
        <v>6</v>
      </c>
      <c r="E30" t="inlineStr">
        <is>
          <t>2025/10/11</t>
        </is>
      </c>
      <c r="F30" t="inlineStr">
        <is>
          <t>京都</t>
        </is>
      </c>
      <c r="G30" t="inlineStr">
        <is>
          <t>3</t>
        </is>
      </c>
      <c r="H30" t="inlineStr">
        <is>
          <t>3</t>
        </is>
      </c>
      <c r="I30" t="inlineStr">
        <is>
          <t>ダート</t>
        </is>
      </c>
      <c r="J30" t="inlineStr">
        <is>
          <t>1800</t>
        </is>
      </c>
      <c r="K30" t="inlineStr">
        <is>
          <t>9</t>
        </is>
      </c>
      <c r="L30" t="inlineStr">
        <is>
          <t>良</t>
        </is>
      </c>
      <c r="M30" t="inlineStr">
        <is>
          <t>曇</t>
        </is>
      </c>
      <c r="N30" t="inlineStr">
        <is>
          <t>12</t>
        </is>
      </c>
      <c r="O30" t="n">
        <v>4</v>
      </c>
      <c r="P30" t="n">
        <v>4</v>
      </c>
      <c r="Q30" t="inlineStr">
        <is>
          <t>スマートカイロス</t>
        </is>
      </c>
      <c r="R30" t="n">
        <v>53</v>
      </c>
      <c r="S30" t="inlineStr">
        <is>
          <t>古川奈穂</t>
        </is>
      </c>
      <c r="T30" t="inlineStr">
        <is>
          <t>矢作芳人</t>
        </is>
      </c>
      <c r="U30" t="inlineStr">
        <is>
          <t>1:52.0</t>
        </is>
      </c>
      <c r="V30" t="n">
        <v>112</v>
      </c>
      <c r="W30" t="inlineStr">
        <is>
          <t>0.0</t>
        </is>
      </c>
      <c r="X30" t="n">
        <v>2</v>
      </c>
      <c r="Y30" t="n">
        <v>3.6</v>
      </c>
      <c r="Z30" t="n">
        <v>37</v>
      </c>
      <c r="AA30" t="n">
        <v>37</v>
      </c>
      <c r="AB30" t="n">
        <v>37.1</v>
      </c>
      <c r="AC30" t="n">
        <v>37.1</v>
      </c>
      <c r="AD30" t="inlineStr">
        <is>
          <t>2-2-2-1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n">
        <v>1</v>
      </c>
      <c r="AI30" t="n">
        <v>1</v>
      </c>
      <c r="AJ30" t="n">
        <v>518</v>
      </c>
      <c r="AK30" t="n">
        <v>6</v>
      </c>
      <c r="AL30" t="inlineStr">
        <is>
          <t>3歳以上1勝クラス</t>
        </is>
      </c>
      <c r="AM30" t="inlineStr">
        <is>
          <t>牡</t>
        </is>
      </c>
      <c r="AN30" t="n">
        <v>3</v>
      </c>
      <c r="AO30" t="n">
        <v>113.5</v>
      </c>
      <c r="AP30" t="n">
        <v>113.8</v>
      </c>
      <c r="AQ30" t="n">
        <v>112.8</v>
      </c>
      <c r="AR30" t="n">
        <v>112.8</v>
      </c>
      <c r="AS30" t="n">
        <v>37.8</v>
      </c>
      <c r="AT30" t="n">
        <v>37.9</v>
      </c>
      <c r="AU30" t="n">
        <v>-1.5</v>
      </c>
      <c r="AV30" t="n">
        <v>-1.8</v>
      </c>
      <c r="AW30" t="n">
        <v>-0.8</v>
      </c>
      <c r="AX30" t="n">
        <v>-0.8</v>
      </c>
      <c r="AY30" t="n">
        <v>-0.8</v>
      </c>
      <c r="AZ30" t="n">
        <v>-0.9</v>
      </c>
      <c r="BA30" t="n">
        <v>63.6</v>
      </c>
      <c r="BB30" t="n">
        <v>60.8</v>
      </c>
      <c r="BC30" t="n">
        <v>-0.7</v>
      </c>
      <c r="BD30" t="n">
        <v>50.1</v>
      </c>
      <c r="BE30" t="inlineStr">
        <is>
          <t>2022102735</t>
        </is>
      </c>
      <c r="BF30" t="inlineStr">
        <is>
          <t>202508030309</t>
        </is>
      </c>
    </row>
    <row r="31">
      <c r="A31" s="11" t="inlineStr">
        <is>
          <t>3</t>
        </is>
      </c>
      <c r="B31" s="11" t="inlineStr">
        <is>
          <t>4</t>
        </is>
      </c>
      <c r="C31" t="inlineStr">
        <is>
          <t>〇</t>
        </is>
      </c>
      <c r="D31" t="inlineStr"/>
      <c r="E31" t="inlineStr">
        <is>
          <t>2025/09/27</t>
        </is>
      </c>
      <c r="F31" t="inlineStr">
        <is>
          <t>阪神</t>
        </is>
      </c>
      <c r="G31" t="inlineStr">
        <is>
          <t>4</t>
        </is>
      </c>
      <c r="H31" t="inlineStr">
        <is>
          <t>8</t>
        </is>
      </c>
      <c r="I31" t="inlineStr">
        <is>
          <t>ダート</t>
        </is>
      </c>
      <c r="J31" t="inlineStr">
        <is>
          <t>1800</t>
        </is>
      </c>
      <c r="K31" t="inlineStr">
        <is>
          <t>6</t>
        </is>
      </c>
      <c r="L31" t="inlineStr">
        <is>
          <t>良</t>
        </is>
      </c>
      <c r="M31" t="inlineStr">
        <is>
          <t>晴</t>
        </is>
      </c>
      <c r="N31" t="inlineStr">
        <is>
          <t>13</t>
        </is>
      </c>
      <c r="O31" t="n">
        <v>3</v>
      </c>
      <c r="P31" t="n">
        <v>3</v>
      </c>
      <c r="Q31" t="inlineStr">
        <is>
          <t>スマートカイロス</t>
        </is>
      </c>
      <c r="R31" t="n">
        <v>52</v>
      </c>
      <c r="S31" t="inlineStr">
        <is>
          <t>川端海翼</t>
        </is>
      </c>
      <c r="T31" t="inlineStr">
        <is>
          <t>矢作芳人</t>
        </is>
      </c>
      <c r="U31" t="inlineStr">
        <is>
          <t>1:53.3</t>
        </is>
      </c>
      <c r="V31" t="n">
        <v>113.3</v>
      </c>
      <c r="W31" t="inlineStr">
        <is>
          <t>0.8</t>
        </is>
      </c>
      <c r="X31" t="n">
        <v>7</v>
      </c>
      <c r="Y31" t="n">
        <v>12.1</v>
      </c>
      <c r="Z31" t="n">
        <v>38</v>
      </c>
      <c r="AA31" t="n">
        <v>38</v>
      </c>
      <c r="AB31" t="n">
        <v>37.5</v>
      </c>
      <c r="AC31" t="n">
        <v>37.5</v>
      </c>
      <c r="AD31" t="inlineStr">
        <is>
          <t>3-3-4-4</t>
        </is>
      </c>
      <c r="AE31" t="inlineStr">
        <is>
          <t>3</t>
        </is>
      </c>
      <c r="AF31" t="inlineStr">
        <is>
          <t>3</t>
        </is>
      </c>
      <c r="AG31" t="inlineStr">
        <is>
          <t>4</t>
        </is>
      </c>
      <c r="AH31" t="n">
        <v>4</v>
      </c>
      <c r="AI31" t="n">
        <v>5</v>
      </c>
      <c r="AJ31" t="n">
        <v>512</v>
      </c>
      <c r="AK31" t="n">
        <v>-6</v>
      </c>
      <c r="AL31" t="inlineStr">
        <is>
          <t>3歳以上1勝クラス</t>
        </is>
      </c>
      <c r="AM31" t="inlineStr">
        <is>
          <t>牡</t>
        </is>
      </c>
      <c r="AN31" t="n">
        <v>3</v>
      </c>
      <c r="AO31" t="n">
        <v>114</v>
      </c>
      <c r="AP31" t="n">
        <v>114.4</v>
      </c>
      <c r="AQ31" t="n">
        <v>114.1</v>
      </c>
      <c r="AR31" t="n">
        <v>114.1</v>
      </c>
      <c r="AS31" t="n">
        <v>38</v>
      </c>
      <c r="AT31" t="n">
        <v>38.2</v>
      </c>
      <c r="AU31" t="n">
        <v>-0.7</v>
      </c>
      <c r="AV31" t="n">
        <v>-1.1</v>
      </c>
      <c r="AW31" t="n">
        <v>-0.8</v>
      </c>
      <c r="AX31" t="n">
        <v>-0.8</v>
      </c>
      <c r="AY31" t="n">
        <v>0</v>
      </c>
      <c r="AZ31" t="n">
        <v>-0.2</v>
      </c>
      <c r="BA31" t="n">
        <v>62.1</v>
      </c>
      <c r="BB31" t="n">
        <v>58.6</v>
      </c>
      <c r="BC31" t="n">
        <v>0</v>
      </c>
      <c r="BD31" t="n">
        <v>49.3</v>
      </c>
      <c r="BE31" t="inlineStr">
        <is>
          <t>2022102735</t>
        </is>
      </c>
      <c r="BF31" t="inlineStr">
        <is>
          <t>202509040806</t>
        </is>
      </c>
    </row>
    <row r="32">
      <c r="A32" s="11" t="inlineStr">
        <is>
          <t>3</t>
        </is>
      </c>
      <c r="B32" s="11" t="inlineStr">
        <is>
          <t>4</t>
        </is>
      </c>
      <c r="C32" t="inlineStr">
        <is>
          <t>〇</t>
        </is>
      </c>
      <c r="D32" t="n">
        <v>14</v>
      </c>
      <c r="E32" t="inlineStr">
        <is>
          <t>2025/09/07</t>
        </is>
      </c>
      <c r="F32" t="inlineStr">
        <is>
          <t>札幌</t>
        </is>
      </c>
      <c r="G32" t="inlineStr">
        <is>
          <t>2</t>
        </is>
      </c>
      <c r="H32" t="inlineStr">
        <is>
          <t>6</t>
        </is>
      </c>
      <c r="I32" t="inlineStr">
        <is>
          <t>ダート</t>
        </is>
      </c>
      <c r="J32" t="inlineStr">
        <is>
          <t>1700</t>
        </is>
      </c>
      <c r="K32" t="inlineStr">
        <is>
          <t>12</t>
        </is>
      </c>
      <c r="L32" t="inlineStr">
        <is>
          <t>稍</t>
        </is>
      </c>
      <c r="M32" t="inlineStr">
        <is>
          <t>晴</t>
        </is>
      </c>
      <c r="N32" t="inlineStr">
        <is>
          <t>14</t>
        </is>
      </c>
      <c r="O32" t="n">
        <v>4</v>
      </c>
      <c r="P32" t="n">
        <v>5</v>
      </c>
      <c r="Q32" t="inlineStr">
        <is>
          <t>スマートカイロス</t>
        </is>
      </c>
      <c r="R32" t="n">
        <v>55</v>
      </c>
      <c r="S32" t="inlineStr">
        <is>
          <t>黛弘人</t>
        </is>
      </c>
      <c r="T32" t="inlineStr">
        <is>
          <t>矢作芳人</t>
        </is>
      </c>
      <c r="U32" t="inlineStr">
        <is>
          <t>1:46.2</t>
        </is>
      </c>
      <c r="V32" t="n">
        <v>106.2</v>
      </c>
      <c r="W32" t="inlineStr">
        <is>
          <t>0.5</t>
        </is>
      </c>
      <c r="X32" t="n">
        <v>2</v>
      </c>
      <c r="Y32" t="n">
        <v>4.3</v>
      </c>
      <c r="Z32" t="n">
        <v>39</v>
      </c>
      <c r="AA32" t="n">
        <v>39</v>
      </c>
      <c r="AB32" t="n">
        <v>28.8</v>
      </c>
      <c r="AC32" t="n">
        <v>38.8</v>
      </c>
      <c r="AD32" t="inlineStr">
        <is>
          <t>6-7-4-4</t>
        </is>
      </c>
      <c r="AE32" t="inlineStr">
        <is>
          <t>6</t>
        </is>
      </c>
      <c r="AF32" t="inlineStr">
        <is>
          <t>7</t>
        </is>
      </c>
      <c r="AG32" t="inlineStr">
        <is>
          <t>4</t>
        </is>
      </c>
      <c r="AH32" t="n">
        <v>4</v>
      </c>
      <c r="AI32" t="n">
        <v>2</v>
      </c>
      <c r="AJ32" t="n">
        <v>518</v>
      </c>
      <c r="AK32" t="n">
        <v>18</v>
      </c>
      <c r="AL32" t="inlineStr">
        <is>
          <t>3歳以上1勝クラス</t>
        </is>
      </c>
      <c r="AM32" t="inlineStr">
        <is>
          <t>牡</t>
        </is>
      </c>
      <c r="AN32" t="n">
        <v>3</v>
      </c>
      <c r="AO32" t="n">
        <v>106.4</v>
      </c>
      <c r="AP32" t="n">
        <v>106.3</v>
      </c>
      <c r="AQ32" t="n">
        <v>106.6</v>
      </c>
      <c r="AR32" t="n">
        <v>106.1</v>
      </c>
      <c r="AS32" t="n">
        <v>38</v>
      </c>
      <c r="AT32" t="n">
        <v>38</v>
      </c>
      <c r="AU32" t="n">
        <v>-0.2</v>
      </c>
      <c r="AV32" t="n">
        <v>-0.1</v>
      </c>
      <c r="AW32" t="n">
        <v>-0.4</v>
      </c>
      <c r="AX32" t="n">
        <v>0.1</v>
      </c>
      <c r="AY32" t="n">
        <v>1</v>
      </c>
      <c r="AZ32" t="n">
        <v>1</v>
      </c>
      <c r="BA32" t="n">
        <v>58.6</v>
      </c>
      <c r="BB32" t="n">
        <v>52.3</v>
      </c>
      <c r="BC32" t="n">
        <v>0.2</v>
      </c>
      <c r="BD32" t="n">
        <v>36.9</v>
      </c>
      <c r="BE32" t="inlineStr">
        <is>
          <t>2022102735</t>
        </is>
      </c>
      <c r="BF32" t="inlineStr">
        <is>
          <t>202501020612</t>
        </is>
      </c>
    </row>
    <row r="33">
      <c r="A33" s="11" t="inlineStr">
        <is>
          <t>3</t>
        </is>
      </c>
      <c r="B33" s="11" t="inlineStr">
        <is>
          <t>4</t>
        </is>
      </c>
      <c r="C33" t="inlineStr">
        <is>
          <t>〇</t>
        </is>
      </c>
      <c r="D33" t="n">
        <v>16</v>
      </c>
      <c r="E33" t="inlineStr">
        <is>
          <t>2025/07/20</t>
        </is>
      </c>
      <c r="F33" t="inlineStr">
        <is>
          <t>函館</t>
        </is>
      </c>
      <c r="G33" t="inlineStr">
        <is>
          <t>1</t>
        </is>
      </c>
      <c r="H33" t="inlineStr">
        <is>
          <t>12</t>
        </is>
      </c>
      <c r="I33" t="inlineStr">
        <is>
          <t>ダート</t>
        </is>
      </c>
      <c r="J33" t="inlineStr">
        <is>
          <t>1700</t>
        </is>
      </c>
      <c r="K33" t="inlineStr">
        <is>
          <t>12</t>
        </is>
      </c>
      <c r="L33" t="inlineStr">
        <is>
          <t>良</t>
        </is>
      </c>
      <c r="M33" t="inlineStr">
        <is>
          <t>晴</t>
        </is>
      </c>
      <c r="N33" t="inlineStr">
        <is>
          <t>13</t>
        </is>
      </c>
      <c r="O33" t="n">
        <v>7</v>
      </c>
      <c r="P33" t="n">
        <v>10</v>
      </c>
      <c r="Q33" t="inlineStr">
        <is>
          <t>スマートカイロス</t>
        </is>
      </c>
      <c r="R33" t="n">
        <v>55</v>
      </c>
      <c r="S33" t="inlineStr">
        <is>
          <t>黛弘人</t>
        </is>
      </c>
      <c r="T33" t="inlineStr">
        <is>
          <t>矢作芳人</t>
        </is>
      </c>
      <c r="U33" t="inlineStr">
        <is>
          <t>1:46.5</t>
        </is>
      </c>
      <c r="V33" t="n">
        <v>106.5</v>
      </c>
      <c r="W33" t="inlineStr">
        <is>
          <t>0.9</t>
        </is>
      </c>
      <c r="X33" t="n">
        <v>8</v>
      </c>
      <c r="Y33" t="n">
        <v>13.1</v>
      </c>
      <c r="Z33" t="n">
        <v>38.9</v>
      </c>
      <c r="AA33" t="n">
        <v>38.9</v>
      </c>
      <c r="AB33" t="n">
        <v>30</v>
      </c>
      <c r="AC33" t="n">
        <v>38.7</v>
      </c>
      <c r="AD33" t="inlineStr">
        <is>
          <t>4-6-8-8</t>
        </is>
      </c>
      <c r="AE33" t="inlineStr">
        <is>
          <t>4</t>
        </is>
      </c>
      <c r="AF33" t="inlineStr">
        <is>
          <t>6</t>
        </is>
      </c>
      <c r="AG33" t="inlineStr">
        <is>
          <t>8</t>
        </is>
      </c>
      <c r="AH33" t="n">
        <v>8</v>
      </c>
      <c r="AI33" t="n">
        <v>7</v>
      </c>
      <c r="AJ33" t="n">
        <v>500</v>
      </c>
      <c r="AK33" t="n">
        <v>-8</v>
      </c>
      <c r="AL33" t="inlineStr">
        <is>
          <t>3歳以上1勝クラス</t>
        </is>
      </c>
      <c r="AM33" t="inlineStr">
        <is>
          <t>牡</t>
        </is>
      </c>
      <c r="AN33" t="n">
        <v>3</v>
      </c>
      <c r="AO33" t="n">
        <v>106.2</v>
      </c>
      <c r="AP33" t="n">
        <v>106.6</v>
      </c>
      <c r="AQ33" t="n">
        <v>105.8</v>
      </c>
      <c r="AR33" t="n">
        <v>105.8</v>
      </c>
      <c r="AS33" t="n">
        <v>38.2</v>
      </c>
      <c r="AT33" t="n">
        <v>38.4</v>
      </c>
      <c r="AU33" t="n">
        <v>0.3</v>
      </c>
      <c r="AV33" t="n">
        <v>-0.1</v>
      </c>
      <c r="AW33" t="n">
        <v>0.7</v>
      </c>
      <c r="AX33" t="n">
        <v>0.7</v>
      </c>
      <c r="AY33" t="n">
        <v>0.7</v>
      </c>
      <c r="AZ33" t="n">
        <v>0.5</v>
      </c>
      <c r="BA33" t="n">
        <v>57.1</v>
      </c>
      <c r="BB33" t="n">
        <v>52.5</v>
      </c>
      <c r="BC33" t="n">
        <v>-0.4</v>
      </c>
      <c r="BD33" t="n">
        <v>38.6</v>
      </c>
      <c r="BE33" t="inlineStr">
        <is>
          <t>2022102735</t>
        </is>
      </c>
      <c r="BF33" t="inlineStr">
        <is>
          <t>202502011212</t>
        </is>
      </c>
    </row>
    <row r="34">
      <c r="A34" s="11" t="inlineStr">
        <is>
          <t>3</t>
        </is>
      </c>
      <c r="B34" s="11" t="inlineStr">
        <is>
          <t>4</t>
        </is>
      </c>
      <c r="C34" t="inlineStr">
        <is>
          <t>〇</t>
        </is>
      </c>
      <c r="D34" t="inlineStr"/>
      <c r="E34" t="inlineStr">
        <is>
          <t>2025/07/06</t>
        </is>
      </c>
      <c r="F34" t="inlineStr">
        <is>
          <t>小倉</t>
        </is>
      </c>
      <c r="G34" t="inlineStr">
        <is>
          <t>2</t>
        </is>
      </c>
      <c r="H34" t="inlineStr">
        <is>
          <t>4</t>
        </is>
      </c>
      <c r="I34" t="inlineStr">
        <is>
          <t>ダート</t>
        </is>
      </c>
      <c r="J34" t="inlineStr">
        <is>
          <t>1700</t>
        </is>
      </c>
      <c r="K34" t="inlineStr">
        <is>
          <t>12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2</v>
      </c>
      <c r="P34" t="n">
        <v>3</v>
      </c>
      <c r="Q34" t="inlineStr">
        <is>
          <t>スマートカイロス</t>
        </is>
      </c>
      <c r="R34" t="n">
        <v>55</v>
      </c>
      <c r="S34" t="inlineStr">
        <is>
          <t>内田博幸</t>
        </is>
      </c>
      <c r="T34" t="inlineStr">
        <is>
          <t>矢作芳人</t>
        </is>
      </c>
      <c r="U34" t="inlineStr">
        <is>
          <t>1:47.0</t>
        </is>
      </c>
      <c r="V34" t="n">
        <v>107</v>
      </c>
      <c r="W34" t="inlineStr">
        <is>
          <t>1.6</t>
        </is>
      </c>
      <c r="X34" t="n">
        <v>8</v>
      </c>
      <c r="Y34" t="n">
        <v>22.2</v>
      </c>
      <c r="Z34" t="n">
        <v>38</v>
      </c>
      <c r="AA34" t="n">
        <v>38</v>
      </c>
      <c r="AB34" t="n">
        <v>29.8</v>
      </c>
      <c r="AC34" t="n">
        <v>37.9</v>
      </c>
      <c r="AD34" t="inlineStr">
        <is>
          <t>15-15-16-14</t>
        </is>
      </c>
      <c r="AE34" t="inlineStr">
        <is>
          <t>15</t>
        </is>
      </c>
      <c r="AF34" t="inlineStr">
        <is>
          <t>15</t>
        </is>
      </c>
      <c r="AG34" t="inlineStr">
        <is>
          <t>16</t>
        </is>
      </c>
      <c r="AH34" t="n">
        <v>14</v>
      </c>
      <c r="AI34" t="n">
        <v>10</v>
      </c>
      <c r="AJ34" t="n">
        <v>508</v>
      </c>
      <c r="AK34" t="n">
        <v>-10</v>
      </c>
      <c r="AL34" t="inlineStr">
        <is>
          <t>3歳以上1勝クラス</t>
        </is>
      </c>
      <c r="AM34" t="inlineStr">
        <is>
          <t>牡</t>
        </is>
      </c>
      <c r="AN34" t="n">
        <v>3</v>
      </c>
      <c r="AO34" t="n">
        <v>105.9</v>
      </c>
      <c r="AP34" t="n">
        <v>106.5</v>
      </c>
      <c r="AQ34" t="n">
        <v>107.1</v>
      </c>
      <c r="AR34" t="n">
        <v>107.1</v>
      </c>
      <c r="AS34" t="n">
        <v>38.1</v>
      </c>
      <c r="AT34" t="n">
        <v>38.3</v>
      </c>
      <c r="AU34" t="n">
        <v>1.1</v>
      </c>
      <c r="AV34" t="n">
        <v>0.5</v>
      </c>
      <c r="AW34" t="n">
        <v>-0.1</v>
      </c>
      <c r="AX34" t="n">
        <v>-0.1</v>
      </c>
      <c r="AY34" t="n">
        <v>-0.1</v>
      </c>
      <c r="AZ34" t="n">
        <v>-0.3</v>
      </c>
      <c r="BA34" t="n">
        <v>54.4</v>
      </c>
      <c r="BB34" t="n">
        <v>57.8</v>
      </c>
      <c r="BC34" t="n">
        <v>1.2</v>
      </c>
      <c r="BD34" t="n">
        <v>39.2</v>
      </c>
      <c r="BE34" t="inlineStr">
        <is>
          <t>2022102735</t>
        </is>
      </c>
      <c r="BF34" t="inlineStr">
        <is>
          <t>202510020412</t>
        </is>
      </c>
    </row>
    <row r="35">
      <c r="A35" s="11" t="inlineStr">
        <is>
          <t>3</t>
        </is>
      </c>
      <c r="B35" s="11" t="inlineStr">
        <is>
          <t>4</t>
        </is>
      </c>
      <c r="C35" t="inlineStr">
        <is>
          <t>〇</t>
        </is>
      </c>
      <c r="D35" t="inlineStr"/>
      <c r="E35" t="inlineStr">
        <is>
          <t>2025/05/03</t>
        </is>
      </c>
      <c r="F35" t="inlineStr">
        <is>
          <t>京都</t>
        </is>
      </c>
      <c r="G35" t="inlineStr">
        <is>
          <t>2</t>
        </is>
      </c>
      <c r="H35" t="inlineStr">
        <is>
          <t>3</t>
        </is>
      </c>
      <c r="I35" t="inlineStr">
        <is>
          <t>ダート</t>
        </is>
      </c>
      <c r="J35" t="inlineStr">
        <is>
          <t>1900</t>
        </is>
      </c>
      <c r="K35" t="inlineStr">
        <is>
          <t>11</t>
        </is>
      </c>
      <c r="L35" t="inlineStr">
        <is>
          <t>稍</t>
        </is>
      </c>
      <c r="M35" t="inlineStr">
        <is>
          <t>晴</t>
        </is>
      </c>
      <c r="N35" t="inlineStr">
        <is>
          <t>13</t>
        </is>
      </c>
      <c r="O35" t="n">
        <v>5</v>
      </c>
      <c r="P35" t="n">
        <v>7</v>
      </c>
      <c r="Q35" t="inlineStr">
        <is>
          <t>スマートカイロス</t>
        </is>
      </c>
      <c r="R35" t="n">
        <v>57</v>
      </c>
      <c r="S35" t="inlineStr">
        <is>
          <t>岩田望来</t>
        </is>
      </c>
      <c r="T35" t="inlineStr">
        <is>
          <t>矢作芳人</t>
        </is>
      </c>
      <c r="U35" t="inlineStr">
        <is>
          <t>2:04.6</t>
        </is>
      </c>
      <c r="V35" t="n">
        <v>124.6</v>
      </c>
      <c r="W35" t="inlineStr">
        <is>
          <t>7.8</t>
        </is>
      </c>
      <c r="X35" t="n">
        <v>10</v>
      </c>
      <c r="Y35" t="n">
        <v>67.3</v>
      </c>
      <c r="Z35" t="n">
        <v>43.6</v>
      </c>
      <c r="AA35" t="n">
        <v>43.6</v>
      </c>
      <c r="AB35" t="n">
        <v>29.8</v>
      </c>
      <c r="AC35" t="n">
        <v>36.6</v>
      </c>
      <c r="AD35" t="inlineStr">
        <is>
          <t>10-10-11-13</t>
        </is>
      </c>
      <c r="AE35" t="inlineStr">
        <is>
          <t>10</t>
        </is>
      </c>
      <c r="AF35" t="inlineStr">
        <is>
          <t>10</t>
        </is>
      </c>
      <c r="AG35" t="inlineStr">
        <is>
          <t>11</t>
        </is>
      </c>
      <c r="AH35" t="n">
        <v>13</v>
      </c>
      <c r="AI35" t="n">
        <v>13</v>
      </c>
      <c r="AJ35" t="n">
        <v>518</v>
      </c>
      <c r="AK35" t="n">
        <v>-8</v>
      </c>
      <c r="AL35" t="inlineStr">
        <is>
          <t>ユニコーンS(GIII)</t>
        </is>
      </c>
      <c r="AM35" t="inlineStr">
        <is>
          <t>牡</t>
        </is>
      </c>
      <c r="AN35" t="n">
        <v>3</v>
      </c>
      <c r="AO35" t="n">
        <v>119.6</v>
      </c>
      <c r="AP35" t="n">
        <v>119.5</v>
      </c>
      <c r="AQ35" t="n">
        <v>119</v>
      </c>
      <c r="AR35" t="n">
        <v>116.9</v>
      </c>
      <c r="AS35" t="n">
        <v>37.6</v>
      </c>
      <c r="AT35" t="n">
        <v>37.8</v>
      </c>
      <c r="AU35" t="n">
        <v>5</v>
      </c>
      <c r="AV35" t="n">
        <v>5.1</v>
      </c>
      <c r="AW35" t="n">
        <v>5.6</v>
      </c>
      <c r="AX35" t="n">
        <v>7.7</v>
      </c>
      <c r="AY35" t="n">
        <v>6</v>
      </c>
      <c r="AZ35" t="n">
        <v>5.8</v>
      </c>
      <c r="BA35" t="n">
        <v>35.9</v>
      </c>
      <c r="BB35" t="n">
        <v>25.7</v>
      </c>
      <c r="BC35" t="n">
        <v>-0.6</v>
      </c>
      <c r="BD35" t="n">
        <v>34.2</v>
      </c>
      <c r="BE35" t="inlineStr">
        <is>
          <t>2022102735</t>
        </is>
      </c>
      <c r="BF35" t="inlineStr">
        <is>
          <t>202508020311</t>
        </is>
      </c>
    </row>
    <row r="36">
      <c r="A36" s="11" t="inlineStr">
        <is>
          <t>3</t>
        </is>
      </c>
      <c r="B36" s="11" t="inlineStr">
        <is>
          <t>4</t>
        </is>
      </c>
      <c r="C36" t="inlineStr">
        <is>
          <t>〇</t>
        </is>
      </c>
      <c r="D36" t="inlineStr"/>
      <c r="E36" t="inlineStr">
        <is>
          <t>2025/04/20</t>
        </is>
      </c>
      <c r="F36" t="inlineStr">
        <is>
          <t>中山</t>
        </is>
      </c>
      <c r="G36" t="inlineStr">
        <is>
          <t>3</t>
        </is>
      </c>
      <c r="H36" t="inlineStr">
        <is>
          <t>8</t>
        </is>
      </c>
      <c r="I36" t="inlineStr">
        <is>
          <t>ダート</t>
        </is>
      </c>
      <c r="J36" t="inlineStr">
        <is>
          <t>1800</t>
        </is>
      </c>
      <c r="K36" t="inlineStr">
        <is>
          <t>3</t>
        </is>
      </c>
      <c r="L36" t="inlineStr">
        <is>
          <t>良</t>
        </is>
      </c>
      <c r="M36" t="inlineStr">
        <is>
          <t>曇</t>
        </is>
      </c>
      <c r="N36" t="inlineStr">
        <is>
          <t>12</t>
        </is>
      </c>
      <c r="O36" t="n">
        <v>6</v>
      </c>
      <c r="P36" t="n">
        <v>7</v>
      </c>
      <c r="Q36" t="inlineStr">
        <is>
          <t>スマートカイロス</t>
        </is>
      </c>
      <c r="R36" t="n">
        <v>57</v>
      </c>
      <c r="S36" t="inlineStr">
        <is>
          <t>北村友一</t>
        </is>
      </c>
      <c r="T36" t="inlineStr">
        <is>
          <t>矢作芳人</t>
        </is>
      </c>
      <c r="U36" t="inlineStr">
        <is>
          <t>1:54.6</t>
        </is>
      </c>
      <c r="V36" t="n">
        <v>114.6</v>
      </c>
      <c r="W36" t="inlineStr">
        <is>
          <t>-0.2</t>
        </is>
      </c>
      <c r="X36" t="n">
        <v>5</v>
      </c>
      <c r="Y36" t="n">
        <v>22.7</v>
      </c>
      <c r="Z36" t="n">
        <v>39.5</v>
      </c>
      <c r="AA36" t="n">
        <v>39.5</v>
      </c>
      <c r="AB36" t="n">
        <v>35.9</v>
      </c>
      <c r="AC36" t="n">
        <v>40.4</v>
      </c>
      <c r="AD36" t="inlineStr">
        <is>
          <t>7-6-4-4</t>
        </is>
      </c>
      <c r="AE36" t="inlineStr">
        <is>
          <t>7</t>
        </is>
      </c>
      <c r="AF36" t="inlineStr">
        <is>
          <t>6</t>
        </is>
      </c>
      <c r="AG36" t="inlineStr">
        <is>
          <t>4</t>
        </is>
      </c>
      <c r="AH36" t="n">
        <v>4</v>
      </c>
      <c r="AI36" t="n">
        <v>1</v>
      </c>
      <c r="AJ36" t="n">
        <v>526</v>
      </c>
      <c r="AK36" t="n">
        <v>0</v>
      </c>
      <c r="AL36" t="inlineStr">
        <is>
          <t>3歳未勝利</t>
        </is>
      </c>
      <c r="AM36" t="inlineStr">
        <is>
          <t>牡</t>
        </is>
      </c>
      <c r="AN36" t="n">
        <v>3</v>
      </c>
      <c r="AO36" t="n">
        <v>115.3</v>
      </c>
      <c r="AP36" t="n">
        <v>115.6</v>
      </c>
      <c r="AQ36" t="n">
        <v>114.4</v>
      </c>
      <c r="AR36" t="n">
        <v>114.4</v>
      </c>
      <c r="AS36" t="n">
        <v>38.7</v>
      </c>
      <c r="AT36" t="n">
        <v>38.8</v>
      </c>
      <c r="AU36" t="n">
        <v>-0.7</v>
      </c>
      <c r="AV36" t="n">
        <v>-1</v>
      </c>
      <c r="AW36" t="n">
        <v>0.2</v>
      </c>
      <c r="AX36" t="n">
        <v>0.2</v>
      </c>
      <c r="AY36" t="n">
        <v>0.8</v>
      </c>
      <c r="AZ36" t="n">
        <v>0.7</v>
      </c>
      <c r="BA36" t="n">
        <v>59</v>
      </c>
      <c r="BB36" t="n">
        <v>53.3</v>
      </c>
      <c r="BC36" t="n">
        <v>-0.8</v>
      </c>
      <c r="BD36" t="n">
        <v>45.4</v>
      </c>
      <c r="BE36" t="inlineStr">
        <is>
          <t>2022102735</t>
        </is>
      </c>
      <c r="BF36" t="inlineStr">
        <is>
          <t>202506030803</t>
        </is>
      </c>
    </row>
    <row r="37">
      <c r="A37" s="11" t="inlineStr">
        <is>
          <t>3</t>
        </is>
      </c>
      <c r="B37" s="11" t="inlineStr">
        <is>
          <t>5</t>
        </is>
      </c>
      <c r="C37" t="inlineStr">
        <is>
          <t>〇</t>
        </is>
      </c>
      <c r="D37" t="inlineStr"/>
      <c r="E37" t="inlineStr">
        <is>
          <t>2025/12/06</t>
        </is>
      </c>
      <c r="F37" t="inlineStr">
        <is>
          <t>中京</t>
        </is>
      </c>
      <c r="G37" t="inlineStr">
        <is>
          <t>5</t>
        </is>
      </c>
      <c r="H37" t="inlineStr">
        <is>
          <t>1</t>
        </is>
      </c>
      <c r="I37" t="inlineStr">
        <is>
          <t>ダート</t>
        </is>
      </c>
      <c r="J37" t="inlineStr">
        <is>
          <t>1800</t>
        </is>
      </c>
      <c r="K37" t="inlineStr">
        <is>
          <t>7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2</v>
      </c>
      <c r="P37" t="n">
        <v>3</v>
      </c>
      <c r="Q37" t="inlineStr">
        <is>
          <t>ビービーバザーク</t>
        </is>
      </c>
      <c r="R37" t="n">
        <v>54</v>
      </c>
      <c r="S37" t="inlineStr">
        <is>
          <t>森田誠也</t>
        </is>
      </c>
      <c r="T37" t="inlineStr"/>
      <c r="U37" t="inlineStr">
        <is>
          <t>1:54.7</t>
        </is>
      </c>
      <c r="V37" t="n">
        <v>114.7</v>
      </c>
      <c r="W37" t="inlineStr">
        <is>
          <t>1.0</t>
        </is>
      </c>
      <c r="X37" t="n">
        <v>8</v>
      </c>
      <c r="Y37" t="n">
        <v>18.5</v>
      </c>
      <c r="Z37" t="n">
        <v>38.5</v>
      </c>
      <c r="AA37" t="n">
        <v>38.5</v>
      </c>
      <c r="AB37" t="n">
        <v>36.8</v>
      </c>
      <c r="AC37" t="n">
        <v>38.2</v>
      </c>
      <c r="AD37" t="inlineStr">
        <is>
          <t>7-7-5-6</t>
        </is>
      </c>
      <c r="AE37" t="inlineStr">
        <is>
          <t>7</t>
        </is>
      </c>
      <c r="AF37" t="inlineStr">
        <is>
          <t>7</t>
        </is>
      </c>
      <c r="AG37" t="inlineStr">
        <is>
          <t>5</t>
        </is>
      </c>
      <c r="AH37" t="n">
        <v>6</v>
      </c>
      <c r="AI37" t="n">
        <v>5</v>
      </c>
      <c r="AJ37" t="n">
        <v>482</v>
      </c>
      <c r="AK37" t="n">
        <v>-8</v>
      </c>
      <c r="AL37" t="inlineStr">
        <is>
          <t>3歳以上1勝クラス</t>
        </is>
      </c>
      <c r="AM37" t="inlineStr">
        <is>
          <t>牡</t>
        </is>
      </c>
      <c r="AN37" t="n">
        <v>3</v>
      </c>
      <c r="AO37" t="n">
        <v>114.2</v>
      </c>
      <c r="AP37" t="n">
        <v>114.6</v>
      </c>
      <c r="AQ37" t="inlineStr"/>
      <c r="AR37" t="inlineStr"/>
      <c r="AS37" t="n">
        <v>38.1</v>
      </c>
      <c r="AT37" t="n">
        <v>38.2</v>
      </c>
      <c r="AU37" t="n">
        <v>0.5</v>
      </c>
      <c r="AV37" t="n">
        <v>0.1</v>
      </c>
      <c r="AW37" t="inlineStr"/>
      <c r="AX37" t="inlineStr"/>
      <c r="AY37" t="n">
        <v>0.4</v>
      </c>
      <c r="AZ37" t="n">
        <v>0.3</v>
      </c>
      <c r="BA37" t="n">
        <v>55.3</v>
      </c>
      <c r="BB37" t="n">
        <v>54.9</v>
      </c>
      <c r="BC37" t="inlineStr"/>
      <c r="BD37" t="n">
        <v>47.8</v>
      </c>
      <c r="BE37" t="inlineStr">
        <is>
          <t>2022102397</t>
        </is>
      </c>
      <c r="BF37" t="inlineStr">
        <is>
          <t>202507050107</t>
        </is>
      </c>
    </row>
    <row r="38">
      <c r="A38" s="11" t="inlineStr">
        <is>
          <t>3</t>
        </is>
      </c>
      <c r="B38" s="11" t="inlineStr">
        <is>
          <t>5</t>
        </is>
      </c>
      <c r="C38" t="inlineStr">
        <is>
          <t>〇</t>
        </is>
      </c>
      <c r="D38" t="n">
        <v>14</v>
      </c>
      <c r="E38" t="inlineStr">
        <is>
          <t>2025/09/06</t>
        </is>
      </c>
      <c r="F38" t="inlineStr">
        <is>
          <t>札幌</t>
        </is>
      </c>
      <c r="G38" t="inlineStr">
        <is>
          <t>2</t>
        </is>
      </c>
      <c r="H38" t="inlineStr">
        <is>
          <t>5</t>
        </is>
      </c>
      <c r="I38" t="inlineStr">
        <is>
          <t>ダート</t>
        </is>
      </c>
      <c r="J38" t="inlineStr">
        <is>
          <t>1700</t>
        </is>
      </c>
      <c r="K38" t="inlineStr">
        <is>
          <t>6</t>
        </is>
      </c>
      <c r="L38" t="inlineStr">
        <is>
          <t>良</t>
        </is>
      </c>
      <c r="M38" t="inlineStr">
        <is>
          <t>晴</t>
        </is>
      </c>
      <c r="N38" t="inlineStr">
        <is>
          <t>14</t>
        </is>
      </c>
      <c r="O38" t="n">
        <v>8</v>
      </c>
      <c r="P38" t="n">
        <v>14</v>
      </c>
      <c r="Q38" t="inlineStr">
        <is>
          <t>ビービーバザーク</t>
        </is>
      </c>
      <c r="R38" t="n">
        <v>57</v>
      </c>
      <c r="S38" t="inlineStr">
        <is>
          <t>武豊</t>
        </is>
      </c>
      <c r="T38" t="inlineStr">
        <is>
          <t>武幸四郎</t>
        </is>
      </c>
      <c r="U38" t="inlineStr">
        <is>
          <t>1:47.3</t>
        </is>
      </c>
      <c r="V38" t="n">
        <v>107.3</v>
      </c>
      <c r="W38" t="inlineStr">
        <is>
          <t>0.6</t>
        </is>
      </c>
      <c r="X38" t="n">
        <v>1</v>
      </c>
      <c r="Y38" t="n">
        <v>2.3</v>
      </c>
      <c r="Z38" t="n">
        <v>39.8</v>
      </c>
      <c r="AA38" t="n">
        <v>39.8</v>
      </c>
      <c r="AB38" t="n">
        <v>30</v>
      </c>
      <c r="AC38" t="n">
        <v>39.4</v>
      </c>
      <c r="AD38" t="inlineStr">
        <is>
          <t>5-5-4-2</t>
        </is>
      </c>
      <c r="AE38" t="inlineStr">
        <is>
          <t>5</t>
        </is>
      </c>
      <c r="AF38" t="inlineStr">
        <is>
          <t>5</t>
        </is>
      </c>
      <c r="AG38" t="inlineStr">
        <is>
          <t>4</t>
        </is>
      </c>
      <c r="AH38" t="n">
        <v>2</v>
      </c>
      <c r="AI38" t="n">
        <v>5</v>
      </c>
      <c r="AJ38" t="n">
        <v>490</v>
      </c>
      <c r="AK38" t="n">
        <v>-2</v>
      </c>
      <c r="AL38" t="inlineStr">
        <is>
          <t>3歳未勝利</t>
        </is>
      </c>
      <c r="AM38" t="inlineStr">
        <is>
          <t>牡</t>
        </is>
      </c>
      <c r="AN38" t="n">
        <v>3</v>
      </c>
      <c r="AO38" t="n">
        <v>106.4</v>
      </c>
      <c r="AP38" t="n">
        <v>106.7</v>
      </c>
      <c r="AQ38" t="n">
        <v>106.6</v>
      </c>
      <c r="AR38" t="n">
        <v>107.1</v>
      </c>
      <c r="AS38" t="n">
        <v>38</v>
      </c>
      <c r="AT38" t="n">
        <v>38.3</v>
      </c>
      <c r="AU38" t="n">
        <v>0.9</v>
      </c>
      <c r="AV38" t="n">
        <v>0.6</v>
      </c>
      <c r="AW38" t="n">
        <v>0.7</v>
      </c>
      <c r="AX38" t="n">
        <v>0.2</v>
      </c>
      <c r="AY38" t="n">
        <v>1.8</v>
      </c>
      <c r="AZ38" t="n">
        <v>1.5</v>
      </c>
      <c r="BA38" t="n">
        <v>55.5</v>
      </c>
      <c r="BB38" t="n">
        <v>48.2</v>
      </c>
      <c r="BC38" t="n">
        <v>0.2</v>
      </c>
      <c r="BD38" t="n">
        <v>37.7</v>
      </c>
      <c r="BE38" t="inlineStr">
        <is>
          <t>2022102397</t>
        </is>
      </c>
      <c r="BF38" t="inlineStr">
        <is>
          <t>202501020506</t>
        </is>
      </c>
    </row>
    <row r="39">
      <c r="A39" s="11" t="inlineStr">
        <is>
          <t>3</t>
        </is>
      </c>
      <c r="B39" s="11" t="inlineStr">
        <is>
          <t>5</t>
        </is>
      </c>
      <c r="C39" t="inlineStr">
        <is>
          <t>〇</t>
        </is>
      </c>
      <c r="D39" t="inlineStr"/>
      <c r="E39" t="inlineStr">
        <is>
          <t>2025/08/24</t>
        </is>
      </c>
      <c r="F39" t="inlineStr">
        <is>
          <t>札幌</t>
        </is>
      </c>
      <c r="G39" t="inlineStr">
        <is>
          <t>2</t>
        </is>
      </c>
      <c r="H39" t="inlineStr">
        <is>
          <t>2</t>
        </is>
      </c>
      <c r="I39" t="inlineStr">
        <is>
          <t>ダート</t>
        </is>
      </c>
      <c r="J39" t="inlineStr">
        <is>
          <t>1700</t>
        </is>
      </c>
      <c r="K39" t="inlineStr">
        <is>
          <t>3</t>
        </is>
      </c>
      <c r="L39" t="inlineStr">
        <is>
          <t>良</t>
        </is>
      </c>
      <c r="M39" t="inlineStr">
        <is>
          <t>晴</t>
        </is>
      </c>
      <c r="N39" t="inlineStr">
        <is>
          <t>14</t>
        </is>
      </c>
      <c r="O39" t="n">
        <v>3</v>
      </c>
      <c r="P39" t="n">
        <v>4</v>
      </c>
      <c r="Q39" t="inlineStr">
        <is>
          <t>ビービーバザーク</t>
        </is>
      </c>
      <c r="R39" t="n">
        <v>57</v>
      </c>
      <c r="S39" t="inlineStr">
        <is>
          <t>武豊</t>
        </is>
      </c>
      <c r="T39" t="inlineStr">
        <is>
          <t>武幸四郎</t>
        </is>
      </c>
      <c r="U39" t="inlineStr">
        <is>
          <t>1:46.8</t>
        </is>
      </c>
      <c r="V39" t="n">
        <v>106.8</v>
      </c>
      <c r="W39" t="inlineStr">
        <is>
          <t>0.3</t>
        </is>
      </c>
      <c r="X39" t="n">
        <v>2</v>
      </c>
      <c r="Y39" t="n">
        <v>4.3</v>
      </c>
      <c r="Z39" t="n">
        <v>38.8</v>
      </c>
      <c r="AA39" t="n">
        <v>38.8</v>
      </c>
      <c r="AB39" t="n">
        <v>30.5</v>
      </c>
      <c r="AC39" t="n">
        <v>38.7</v>
      </c>
      <c r="AD39" t="inlineStr">
        <is>
          <t>6-4-3-2</t>
        </is>
      </c>
      <c r="AE39" t="inlineStr">
        <is>
          <t>6</t>
        </is>
      </c>
      <c r="AF39" t="inlineStr">
        <is>
          <t>4</t>
        </is>
      </c>
      <c r="AG39" t="inlineStr">
        <is>
          <t>3</t>
        </is>
      </c>
      <c r="AH39" t="n">
        <v>2</v>
      </c>
      <c r="AI39" t="n">
        <v>2</v>
      </c>
      <c r="AJ39" t="n">
        <v>492</v>
      </c>
      <c r="AK39" t="n">
        <v>2</v>
      </c>
      <c r="AL39" t="inlineStr">
        <is>
          <t>3歳未勝利</t>
        </is>
      </c>
      <c r="AM39" t="inlineStr">
        <is>
          <t>牡</t>
        </is>
      </c>
      <c r="AN39" t="n">
        <v>3</v>
      </c>
      <c r="AO39" t="n">
        <v>106.4</v>
      </c>
      <c r="AP39" t="n">
        <v>106.7</v>
      </c>
      <c r="AQ39" t="n">
        <v>106.4</v>
      </c>
      <c r="AR39" t="n">
        <v>106.7</v>
      </c>
      <c r="AS39" t="n">
        <v>38</v>
      </c>
      <c r="AT39" t="n">
        <v>38.2</v>
      </c>
      <c r="AU39" t="n">
        <v>0.4</v>
      </c>
      <c r="AV39" t="n">
        <v>0.1</v>
      </c>
      <c r="AW39" t="n">
        <v>0.4</v>
      </c>
      <c r="AX39" t="n">
        <v>0.1</v>
      </c>
      <c r="AY39" t="n">
        <v>0.8</v>
      </c>
      <c r="AZ39" t="n">
        <v>0.6</v>
      </c>
      <c r="BA39" t="n">
        <v>58</v>
      </c>
      <c r="BB39" t="n">
        <v>53.8</v>
      </c>
      <c r="BC39" t="n">
        <v>0</v>
      </c>
      <c r="BD39" t="n">
        <v>39.3</v>
      </c>
      <c r="BE39" t="inlineStr">
        <is>
          <t>2022102397</t>
        </is>
      </c>
      <c r="BF39" t="inlineStr">
        <is>
          <t>202501020203</t>
        </is>
      </c>
    </row>
    <row r="40">
      <c r="A40" s="11" t="inlineStr">
        <is>
          <t>3</t>
        </is>
      </c>
      <c r="B40" s="11" t="inlineStr">
        <is>
          <t>5</t>
        </is>
      </c>
      <c r="C40" t="inlineStr">
        <is>
          <t>〇</t>
        </is>
      </c>
      <c r="D40" t="n">
        <v>13</v>
      </c>
      <c r="E40" t="inlineStr">
        <is>
          <t>2025/08/17</t>
        </is>
      </c>
      <c r="F40" t="inlineStr">
        <is>
          <t>札幌</t>
        </is>
      </c>
      <c r="G40" t="inlineStr">
        <is>
          <t>1</t>
        </is>
      </c>
      <c r="H40" t="inlineStr">
        <is>
          <t>8</t>
        </is>
      </c>
      <c r="I40" t="inlineStr">
        <is>
          <t>ダート</t>
        </is>
      </c>
      <c r="J40" t="inlineStr">
        <is>
          <t>1700</t>
        </is>
      </c>
      <c r="K40" t="inlineStr">
        <is>
          <t>4</t>
        </is>
      </c>
      <c r="L40" t="inlineStr">
        <is>
          <t>良</t>
        </is>
      </c>
      <c r="M40" t="inlineStr">
        <is>
          <t>雨</t>
        </is>
      </c>
      <c r="N40" t="inlineStr">
        <is>
          <t>14</t>
        </is>
      </c>
      <c r="O40" t="n">
        <v>3</v>
      </c>
      <c r="P40" t="n">
        <v>3</v>
      </c>
      <c r="Q40" t="inlineStr">
        <is>
          <t>ビービーバザーク</t>
        </is>
      </c>
      <c r="R40" t="n">
        <v>57</v>
      </c>
      <c r="S40" t="inlineStr">
        <is>
          <t>武豊</t>
        </is>
      </c>
      <c r="T40" t="inlineStr">
        <is>
          <t>武幸四郎</t>
        </is>
      </c>
      <c r="U40" t="inlineStr">
        <is>
          <t>1:47.8</t>
        </is>
      </c>
      <c r="V40" t="n">
        <v>107.8</v>
      </c>
      <c r="W40" t="inlineStr">
        <is>
          <t>1.0</t>
        </is>
      </c>
      <c r="X40" t="n">
        <v>1</v>
      </c>
      <c r="Y40" t="n">
        <v>2.8</v>
      </c>
      <c r="Z40" t="n">
        <v>38</v>
      </c>
      <c r="AA40" t="n">
        <v>38</v>
      </c>
      <c r="AB40" t="n">
        <v>30.7</v>
      </c>
      <c r="AC40" t="n">
        <v>38</v>
      </c>
      <c r="AD40" t="inlineStr">
        <is>
          <t>7-6-7-6</t>
        </is>
      </c>
      <c r="AE40" t="inlineStr">
        <is>
          <t>7</t>
        </is>
      </c>
      <c r="AF40" t="inlineStr">
        <is>
          <t>6</t>
        </is>
      </c>
      <c r="AG40" t="inlineStr">
        <is>
          <t>7</t>
        </is>
      </c>
      <c r="AH40" t="n">
        <v>6</v>
      </c>
      <c r="AI40" t="n">
        <v>2</v>
      </c>
      <c r="AJ40" t="n">
        <v>490</v>
      </c>
      <c r="AK40" t="n">
        <v>8</v>
      </c>
      <c r="AL40" t="inlineStr">
        <is>
          <t>3歳未勝利</t>
        </is>
      </c>
      <c r="AM40" t="inlineStr">
        <is>
          <t>牡</t>
        </is>
      </c>
      <c r="AN40" t="n">
        <v>3</v>
      </c>
      <c r="AO40" t="n">
        <v>106.4</v>
      </c>
      <c r="AP40" t="n">
        <v>106.7</v>
      </c>
      <c r="AQ40" t="n">
        <v>106.1</v>
      </c>
      <c r="AR40" t="n">
        <v>106.3</v>
      </c>
      <c r="AS40" t="n">
        <v>37.9</v>
      </c>
      <c r="AT40" t="n">
        <v>37.9</v>
      </c>
      <c r="AU40" t="n">
        <v>1.4</v>
      </c>
      <c r="AV40" t="n">
        <v>1.1</v>
      </c>
      <c r="AW40" t="n">
        <v>1.7</v>
      </c>
      <c r="AX40" t="n">
        <v>1.5</v>
      </c>
      <c r="AY40" t="n">
        <v>0.1</v>
      </c>
      <c r="AZ40" t="n">
        <v>0.1</v>
      </c>
      <c r="BA40" t="n">
        <v>53.1</v>
      </c>
      <c r="BB40" t="n">
        <v>58.4</v>
      </c>
      <c r="BC40" t="n">
        <v>-0.2</v>
      </c>
      <c r="BD40" t="n">
        <v>40.4</v>
      </c>
      <c r="BE40" t="inlineStr">
        <is>
          <t>2022102397</t>
        </is>
      </c>
      <c r="BF40" t="inlineStr">
        <is>
          <t>202501010804</t>
        </is>
      </c>
    </row>
    <row r="41">
      <c r="A41" s="11" t="inlineStr">
        <is>
          <t>3</t>
        </is>
      </c>
      <c r="B41" s="11" t="inlineStr">
        <is>
          <t>5</t>
        </is>
      </c>
      <c r="C41" t="inlineStr">
        <is>
          <t>〇</t>
        </is>
      </c>
      <c r="D41" t="n">
        <v>12</v>
      </c>
      <c r="E41" t="inlineStr">
        <is>
          <t>2025/05/10</t>
        </is>
      </c>
      <c r="F41" t="inlineStr">
        <is>
          <t>新潟</t>
        </is>
      </c>
      <c r="G41" t="inlineStr">
        <is>
          <t>1</t>
        </is>
      </c>
      <c r="H41" t="inlineStr">
        <is>
          <t>3</t>
        </is>
      </c>
      <c r="I41" t="inlineStr">
        <is>
          <t>ダート</t>
        </is>
      </c>
      <c r="J41" t="inlineStr">
        <is>
          <t>1800</t>
        </is>
      </c>
      <c r="K41" t="inlineStr">
        <is>
          <t>2</t>
        </is>
      </c>
      <c r="L41" t="inlineStr">
        <is>
          <t>稍</t>
        </is>
      </c>
      <c r="M41" t="inlineStr">
        <is>
          <t>曇</t>
        </is>
      </c>
      <c r="N41" t="inlineStr">
        <is>
          <t>15</t>
        </is>
      </c>
      <c r="O41" t="n">
        <v>4</v>
      </c>
      <c r="P41" t="n">
        <v>6</v>
      </c>
      <c r="Q41" t="inlineStr">
        <is>
          <t>ビービーバザーク</t>
        </is>
      </c>
      <c r="R41" t="n">
        <v>57</v>
      </c>
      <c r="S41" t="inlineStr">
        <is>
          <t>佐々木大</t>
        </is>
      </c>
      <c r="T41" t="inlineStr">
        <is>
          <t>武幸四郎</t>
        </is>
      </c>
      <c r="U41" t="inlineStr">
        <is>
          <t>1:56.8</t>
        </is>
      </c>
      <c r="V41" t="n">
        <v>116.8</v>
      </c>
      <c r="W41" t="inlineStr">
        <is>
          <t>1.2</t>
        </is>
      </c>
      <c r="X41" t="n">
        <v>1</v>
      </c>
      <c r="Y41" t="n">
        <v>1.8</v>
      </c>
      <c r="Z41" t="n">
        <v>39.2</v>
      </c>
      <c r="AA41" t="n">
        <v>39.2</v>
      </c>
      <c r="AB41" t="n">
        <v>37.7</v>
      </c>
      <c r="AC41" t="n">
        <v>38.6</v>
      </c>
      <c r="AD41" t="inlineStr">
        <is>
          <t>3-3-4-5</t>
        </is>
      </c>
      <c r="AE41" t="inlineStr">
        <is>
          <t>3</t>
        </is>
      </c>
      <c r="AF41" t="inlineStr">
        <is>
          <t>3</t>
        </is>
      </c>
      <c r="AG41" t="inlineStr">
        <is>
          <t>4</t>
        </is>
      </c>
      <c r="AH41" t="n">
        <v>5</v>
      </c>
      <c r="AI41" t="n">
        <v>5</v>
      </c>
      <c r="AJ41" t="n">
        <v>482</v>
      </c>
      <c r="AK41" t="n">
        <v>2</v>
      </c>
      <c r="AL41" t="inlineStr">
        <is>
          <t>3歳未勝利</t>
        </is>
      </c>
      <c r="AM41" t="inlineStr">
        <is>
          <t>牡</t>
        </is>
      </c>
      <c r="AN41" t="n">
        <v>3</v>
      </c>
      <c r="AO41" t="n">
        <v>114</v>
      </c>
      <c r="AP41" t="n">
        <v>114.3</v>
      </c>
      <c r="AQ41" t="n">
        <v>115.2</v>
      </c>
      <c r="AR41" t="n">
        <v>115.2</v>
      </c>
      <c r="AS41" t="n">
        <v>38.4</v>
      </c>
      <c r="AT41" t="n">
        <v>38.5</v>
      </c>
      <c r="AU41" t="n">
        <v>2.8</v>
      </c>
      <c r="AV41" t="n">
        <v>2.5</v>
      </c>
      <c r="AW41" t="n">
        <v>1.6</v>
      </c>
      <c r="AX41" t="n">
        <v>1.6</v>
      </c>
      <c r="AY41" t="n">
        <v>0.8</v>
      </c>
      <c r="AZ41" t="n">
        <v>0.7</v>
      </c>
      <c r="BA41" t="n">
        <v>45.7</v>
      </c>
      <c r="BB41" t="n">
        <v>52.7</v>
      </c>
      <c r="BC41" t="n">
        <v>1.2</v>
      </c>
      <c r="BD41" t="n">
        <v>48.1</v>
      </c>
      <c r="BE41" t="inlineStr">
        <is>
          <t>2022102397</t>
        </is>
      </c>
      <c r="BF41" t="inlineStr">
        <is>
          <t>202504010302</t>
        </is>
      </c>
    </row>
    <row r="42">
      <c r="A42" s="11" t="inlineStr">
        <is>
          <t>3</t>
        </is>
      </c>
      <c r="B42" s="11" t="inlineStr">
        <is>
          <t>5</t>
        </is>
      </c>
      <c r="C42" t="inlineStr">
        <is>
          <t>〇</t>
        </is>
      </c>
      <c r="D42" t="n">
        <v>17</v>
      </c>
      <c r="E42" t="inlineStr">
        <is>
          <t>2025/04/12</t>
        </is>
      </c>
      <c r="F42" t="inlineStr">
        <is>
          <t>福島</t>
        </is>
      </c>
      <c r="G42" t="inlineStr">
        <is>
          <t>1</t>
        </is>
      </c>
      <c r="H42" t="inlineStr">
        <is>
          <t>1</t>
        </is>
      </c>
      <c r="I42" t="inlineStr">
        <is>
          <t>ダート</t>
        </is>
      </c>
      <c r="J42" t="inlineStr">
        <is>
          <t>1700</t>
        </is>
      </c>
      <c r="K42" t="inlineStr">
        <is>
          <t>1</t>
        </is>
      </c>
      <c r="L42" t="inlineStr">
        <is>
          <t>良</t>
        </is>
      </c>
      <c r="M42" t="inlineStr">
        <is>
          <t>曇</t>
        </is>
      </c>
      <c r="N42" t="inlineStr">
        <is>
          <t>15</t>
        </is>
      </c>
      <c r="O42" t="n">
        <v>7</v>
      </c>
      <c r="P42" t="n">
        <v>12</v>
      </c>
      <c r="Q42" t="inlineStr">
        <is>
          <t>ビービーバザーク</t>
        </is>
      </c>
      <c r="R42" t="n">
        <v>57</v>
      </c>
      <c r="S42" t="inlineStr">
        <is>
          <t>佐々木大</t>
        </is>
      </c>
      <c r="T42" t="inlineStr">
        <is>
          <t>武幸四郎</t>
        </is>
      </c>
      <c r="U42" t="inlineStr">
        <is>
          <t>1:48.4</t>
        </is>
      </c>
      <c r="V42" t="n">
        <v>108.4</v>
      </c>
      <c r="W42" t="inlineStr">
        <is>
          <t>0.1</t>
        </is>
      </c>
      <c r="X42" t="n">
        <v>1</v>
      </c>
      <c r="Y42" t="n">
        <v>1.4</v>
      </c>
      <c r="Z42" t="n">
        <v>38.5</v>
      </c>
      <c r="AA42" t="n">
        <v>38.5</v>
      </c>
      <c r="AB42" t="n">
        <v>31</v>
      </c>
      <c r="AC42" t="n">
        <v>38.6</v>
      </c>
      <c r="AD42" t="inlineStr">
        <is>
          <t>3-3-3-3</t>
        </is>
      </c>
      <c r="AE42" t="inlineStr">
        <is>
          <t>3</t>
        </is>
      </c>
      <c r="AF42" t="inlineStr">
        <is>
          <t>3</t>
        </is>
      </c>
      <c r="AG42" t="inlineStr">
        <is>
          <t>3</t>
        </is>
      </c>
      <c r="AH42" t="n">
        <v>3</v>
      </c>
      <c r="AI42" t="n">
        <v>2</v>
      </c>
      <c r="AJ42" t="n">
        <v>480</v>
      </c>
      <c r="AK42" t="n">
        <v>-8</v>
      </c>
      <c r="AL42" t="inlineStr">
        <is>
          <t>3歳未勝利</t>
        </is>
      </c>
      <c r="AM42" t="inlineStr">
        <is>
          <t>牡</t>
        </is>
      </c>
      <c r="AN42" t="n">
        <v>3</v>
      </c>
      <c r="AO42" t="n">
        <v>107</v>
      </c>
      <c r="AP42" t="n">
        <v>107.2</v>
      </c>
      <c r="AQ42" t="n">
        <v>107.9</v>
      </c>
      <c r="AR42" t="n">
        <v>107.9</v>
      </c>
      <c r="AS42" t="n">
        <v>38.3</v>
      </c>
      <c r="AT42" t="n">
        <v>38.3</v>
      </c>
      <c r="AU42" t="n">
        <v>1.4</v>
      </c>
      <c r="AV42" t="n">
        <v>1.2</v>
      </c>
      <c r="AW42" t="n">
        <v>0.5</v>
      </c>
      <c r="AX42" t="n">
        <v>0.5</v>
      </c>
      <c r="AY42" t="n">
        <v>0.2</v>
      </c>
      <c r="AZ42" t="n">
        <v>0.2</v>
      </c>
      <c r="BA42" t="n">
        <v>50.8</v>
      </c>
      <c r="BB42" t="n">
        <v>55.8</v>
      </c>
      <c r="BC42" t="n">
        <v>0.8</v>
      </c>
      <c r="BD42" t="n">
        <v>40.3</v>
      </c>
      <c r="BE42" t="inlineStr">
        <is>
          <t>2022102397</t>
        </is>
      </c>
      <c r="BF42" t="inlineStr">
        <is>
          <t>202503010101</t>
        </is>
      </c>
    </row>
    <row r="43">
      <c r="A43" s="11" t="inlineStr">
        <is>
          <t>3</t>
        </is>
      </c>
      <c r="B43" s="11" t="inlineStr">
        <is>
          <t>5</t>
        </is>
      </c>
      <c r="C43" t="inlineStr">
        <is>
          <t>〇</t>
        </is>
      </c>
      <c r="D43" t="inlineStr"/>
      <c r="E43" t="inlineStr">
        <is>
          <t>2025/03/23</t>
        </is>
      </c>
      <c r="F43" t="inlineStr">
        <is>
          <t>阪神</t>
        </is>
      </c>
      <c r="G43" t="inlineStr">
        <is>
          <t>1</t>
        </is>
      </c>
      <c r="H43" t="inlineStr">
        <is>
          <t>8</t>
        </is>
      </c>
      <c r="I43" t="inlineStr">
        <is>
          <t>ダート</t>
        </is>
      </c>
      <c r="J43" t="inlineStr">
        <is>
          <t>1800</t>
        </is>
      </c>
      <c r="K43" t="inlineStr">
        <is>
          <t>3</t>
        </is>
      </c>
      <c r="L43" t="inlineStr">
        <is>
          <t>良</t>
        </is>
      </c>
      <c r="M43" t="inlineStr">
        <is>
          <t>晴</t>
        </is>
      </c>
      <c r="N43" t="inlineStr">
        <is>
          <t>12</t>
        </is>
      </c>
      <c r="O43" t="n">
        <v>5</v>
      </c>
      <c r="P43" t="n">
        <v>6</v>
      </c>
      <c r="Q43" t="inlineStr">
        <is>
          <t>ビービーバザーク</t>
        </is>
      </c>
      <c r="R43" t="n">
        <v>57</v>
      </c>
      <c r="S43" t="inlineStr">
        <is>
          <t>浜中俊</t>
        </is>
      </c>
      <c r="T43" t="inlineStr">
        <is>
          <t>武幸四郎</t>
        </is>
      </c>
      <c r="U43" t="inlineStr">
        <is>
          <t>1:56.9</t>
        </is>
      </c>
      <c r="V43" t="n">
        <v>116.9</v>
      </c>
      <c r="W43" t="inlineStr">
        <is>
          <t>0.5</t>
        </is>
      </c>
      <c r="X43" t="n">
        <v>2</v>
      </c>
      <c r="Y43" t="n">
        <v>3.6</v>
      </c>
      <c r="Z43" t="n">
        <v>37.8</v>
      </c>
      <c r="AA43" t="n">
        <v>37.8</v>
      </c>
      <c r="AB43" t="n">
        <v>39.1</v>
      </c>
      <c r="AC43" t="n">
        <v>37.6</v>
      </c>
      <c r="AD43" t="inlineStr">
        <is>
          <t>3-3-3-2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n">
        <v>2</v>
      </c>
      <c r="AI43" t="n">
        <v>3</v>
      </c>
      <c r="AJ43" t="n">
        <v>488</v>
      </c>
      <c r="AK43" t="n">
        <v>0</v>
      </c>
      <c r="AL43" t="inlineStr">
        <is>
          <t>3歳未勝利</t>
        </is>
      </c>
      <c r="AM43" t="inlineStr">
        <is>
          <t>牡</t>
        </is>
      </c>
      <c r="AN43" t="n">
        <v>3</v>
      </c>
      <c r="AO43" t="n">
        <v>114</v>
      </c>
      <c r="AP43" t="n">
        <v>114.4</v>
      </c>
      <c r="AQ43" t="n">
        <v>114.9</v>
      </c>
      <c r="AR43" t="n">
        <v>114.9</v>
      </c>
      <c r="AS43" t="n">
        <v>38.1</v>
      </c>
      <c r="AT43" t="n">
        <v>38</v>
      </c>
      <c r="AU43" t="n">
        <v>2.9</v>
      </c>
      <c r="AV43" t="n">
        <v>2.5</v>
      </c>
      <c r="AW43" t="n">
        <v>2</v>
      </c>
      <c r="AX43" t="n">
        <v>2</v>
      </c>
      <c r="AY43" t="n">
        <v>-0.3</v>
      </c>
      <c r="AZ43" t="n">
        <v>-0.2</v>
      </c>
      <c r="BA43" t="n">
        <v>47</v>
      </c>
      <c r="BB43" t="n">
        <v>59.8</v>
      </c>
      <c r="BC43" t="n">
        <v>0.8</v>
      </c>
      <c r="BD43" t="n">
        <v>51.7</v>
      </c>
      <c r="BE43" t="inlineStr">
        <is>
          <t>2022102397</t>
        </is>
      </c>
      <c r="BF43" t="inlineStr">
        <is>
          <t>202509010803</t>
        </is>
      </c>
    </row>
    <row r="44">
      <c r="A44" s="11" t="inlineStr">
        <is>
          <t>3</t>
        </is>
      </c>
      <c r="B44" s="11" t="inlineStr">
        <is>
          <t>5</t>
        </is>
      </c>
      <c r="C44" t="inlineStr">
        <is>
          <t>〇</t>
        </is>
      </c>
      <c r="D44" t="n">
        <v>7</v>
      </c>
      <c r="E44" t="inlineStr">
        <is>
          <t>2025/01/05</t>
        </is>
      </c>
      <c r="F44" t="inlineStr">
        <is>
          <t>中京</t>
        </is>
      </c>
      <c r="G44" t="inlineStr">
        <is>
          <t>1</t>
        </is>
      </c>
      <c r="H44" t="inlineStr">
        <is>
          <t>1</t>
        </is>
      </c>
      <c r="I44" t="inlineStr">
        <is>
          <t>ダート</t>
        </is>
      </c>
      <c r="J44" t="inlineStr">
        <is>
          <t>1800</t>
        </is>
      </c>
      <c r="K44" t="inlineStr">
        <is>
          <t>4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3</v>
      </c>
      <c r="P44" t="n">
        <v>5</v>
      </c>
      <c r="Q44" t="inlineStr">
        <is>
          <t>ビービーバザーク</t>
        </is>
      </c>
      <c r="R44" t="n">
        <v>57</v>
      </c>
      <c r="S44" t="inlineStr">
        <is>
          <t>浜中俊</t>
        </is>
      </c>
      <c r="T44" t="inlineStr">
        <is>
          <t>武幸四郎</t>
        </is>
      </c>
      <c r="U44" t="inlineStr">
        <is>
          <t>1:55.5</t>
        </is>
      </c>
      <c r="V44" t="n">
        <v>115.5</v>
      </c>
      <c r="W44" t="inlineStr">
        <is>
          <t>0.5</t>
        </is>
      </c>
      <c r="X44" t="n">
        <v>4</v>
      </c>
      <c r="Y44" t="n">
        <v>6.4</v>
      </c>
      <c r="Z44" t="n">
        <v>38.8</v>
      </c>
      <c r="AA44" t="n">
        <v>38.8</v>
      </c>
      <c r="AB44" t="n">
        <v>38.2</v>
      </c>
      <c r="AC44" t="n">
        <v>38.3</v>
      </c>
      <c r="AD44" t="inlineStr">
        <is>
          <t>1-1-1-1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n">
        <v>1</v>
      </c>
      <c r="AI44" t="n">
        <v>2</v>
      </c>
      <c r="AJ44" t="n">
        <v>488</v>
      </c>
      <c r="AK44" t="n">
        <v>0</v>
      </c>
      <c r="AL44" t="inlineStr">
        <is>
          <t>3歳新馬</t>
        </is>
      </c>
      <c r="AM44" t="inlineStr">
        <is>
          <t>牡</t>
        </is>
      </c>
      <c r="AN44" t="n">
        <v>3</v>
      </c>
      <c r="AO44" t="n">
        <v>114.2</v>
      </c>
      <c r="AP44" t="n">
        <v>114.6</v>
      </c>
      <c r="AQ44" t="n">
        <v>114.4</v>
      </c>
      <c r="AR44" t="n">
        <v>114.4</v>
      </c>
      <c r="AS44" t="n">
        <v>38.1</v>
      </c>
      <c r="AT44" t="n">
        <v>38.2</v>
      </c>
      <c r="AU44" t="n">
        <v>1.3</v>
      </c>
      <c r="AV44" t="n">
        <v>0.9</v>
      </c>
      <c r="AW44" t="n">
        <v>1.1</v>
      </c>
      <c r="AX44" t="n">
        <v>1.1</v>
      </c>
      <c r="AY44" t="n">
        <v>0.7</v>
      </c>
      <c r="AZ44" t="n">
        <v>0.6</v>
      </c>
      <c r="BA44" t="n">
        <v>52</v>
      </c>
      <c r="BB44" t="n">
        <v>53.3</v>
      </c>
      <c r="BC44" t="n">
        <v>0.2</v>
      </c>
      <c r="BD44" t="n">
        <v>49.2</v>
      </c>
      <c r="BE44" t="inlineStr">
        <is>
          <t>2022102397</t>
        </is>
      </c>
      <c r="BF44" t="inlineStr">
        <is>
          <t>202507010104</t>
        </is>
      </c>
    </row>
    <row r="45">
      <c r="A45" s="12" t="inlineStr">
        <is>
          <t>4</t>
        </is>
      </c>
      <c r="B45" s="12" t="inlineStr">
        <is>
          <t>6</t>
        </is>
      </c>
      <c r="C45" t="inlineStr">
        <is>
          <t>〇</t>
        </is>
      </c>
      <c r="D45" t="inlineStr"/>
      <c r="E45" t="inlineStr">
        <is>
          <t>2025/10/26</t>
        </is>
      </c>
      <c r="F45" t="inlineStr">
        <is>
          <t>東京</t>
        </is>
      </c>
      <c r="G45" t="inlineStr">
        <is>
          <t>4</t>
        </is>
      </c>
      <c r="H45" t="inlineStr">
        <is>
          <t>9</t>
        </is>
      </c>
      <c r="I45" t="inlineStr">
        <is>
          <t>ダート</t>
        </is>
      </c>
      <c r="J45" t="inlineStr">
        <is>
          <t>1600</t>
        </is>
      </c>
      <c r="K45" t="inlineStr">
        <is>
          <t>9</t>
        </is>
      </c>
      <c r="L45" t="inlineStr">
        <is>
          <t>不</t>
        </is>
      </c>
      <c r="M45" t="inlineStr">
        <is>
          <t>曇</t>
        </is>
      </c>
      <c r="N45" t="inlineStr">
        <is>
          <t>13</t>
        </is>
      </c>
      <c r="O45" t="n">
        <v>5</v>
      </c>
      <c r="P45" t="n">
        <v>7</v>
      </c>
      <c r="Q45" t="inlineStr">
        <is>
          <t>ゼロスネーク</t>
        </is>
      </c>
      <c r="R45" t="n">
        <v>56</v>
      </c>
      <c r="S45" t="inlineStr">
        <is>
          <t>三浦皇成</t>
        </is>
      </c>
      <c r="T45" t="inlineStr">
        <is>
          <t>四位洋文</t>
        </is>
      </c>
      <c r="U45" t="inlineStr">
        <is>
          <t>1:35.7</t>
        </is>
      </c>
      <c r="V45" t="n">
        <v>95.7</v>
      </c>
      <c r="W45" t="inlineStr">
        <is>
          <t>0.2</t>
        </is>
      </c>
      <c r="X45" t="n">
        <v>1</v>
      </c>
      <c r="Y45" t="n">
        <v>3.1</v>
      </c>
      <c r="Z45" t="n">
        <v>35.3</v>
      </c>
      <c r="AA45" t="n">
        <v>35.3</v>
      </c>
      <c r="AB45" t="n">
        <v>35.7</v>
      </c>
      <c r="AC45" t="n">
        <v>35.6</v>
      </c>
      <c r="AD45" t="inlineStr">
        <is>
          <t>4-4</t>
        </is>
      </c>
      <c r="AE45" t="inlineStr">
        <is>
          <t>4</t>
        </is>
      </c>
      <c r="AF45" t="inlineStr">
        <is>
          <t>4</t>
        </is>
      </c>
      <c r="AG45" t="inlineStr"/>
      <c r="AH45" t="inlineStr"/>
      <c r="AI45" t="n">
        <v>3</v>
      </c>
      <c r="AJ45" t="n">
        <v>450</v>
      </c>
      <c r="AK45" t="n">
        <v>-8</v>
      </c>
      <c r="AL45" t="inlineStr">
        <is>
          <t>三鷹特別(2勝クラス)</t>
        </is>
      </c>
      <c r="AM45" t="inlineStr">
        <is>
          <t>牡</t>
        </is>
      </c>
      <c r="AN45" t="n">
        <v>3</v>
      </c>
      <c r="AO45" t="n">
        <v>98</v>
      </c>
      <c r="AP45" t="n">
        <v>97</v>
      </c>
      <c r="AQ45" t="n">
        <v>96.59999999999999</v>
      </c>
      <c r="AR45" t="n">
        <v>96</v>
      </c>
      <c r="AS45" t="n">
        <v>36.9</v>
      </c>
      <c r="AT45" t="n">
        <v>36.6</v>
      </c>
      <c r="AU45" t="n">
        <v>-2.3</v>
      </c>
      <c r="AV45" t="n">
        <v>-1.3</v>
      </c>
      <c r="AW45" t="n">
        <v>-0.9</v>
      </c>
      <c r="AX45" t="n">
        <v>-0.3</v>
      </c>
      <c r="AY45" t="n">
        <v>-1.6</v>
      </c>
      <c r="AZ45" t="n">
        <v>-1.3</v>
      </c>
      <c r="BA45" t="n">
        <v>62.7</v>
      </c>
      <c r="BB45" t="n">
        <v>65.3</v>
      </c>
      <c r="BC45" t="n">
        <v>-1.4</v>
      </c>
      <c r="BD45" t="n">
        <v>50.6</v>
      </c>
      <c r="BE45" t="inlineStr">
        <is>
          <t>2022105554</t>
        </is>
      </c>
      <c r="BF45" t="inlineStr">
        <is>
          <t>202505040909</t>
        </is>
      </c>
    </row>
    <row r="46">
      <c r="A46" s="12" t="inlineStr">
        <is>
          <t>4</t>
        </is>
      </c>
      <c r="B46" s="12" t="inlineStr">
        <is>
          <t>6</t>
        </is>
      </c>
      <c r="C46" t="inlineStr">
        <is>
          <t>〇</t>
        </is>
      </c>
      <c r="D46" t="n">
        <v>13</v>
      </c>
      <c r="E46" t="inlineStr">
        <is>
          <t>2025/08/16</t>
        </is>
      </c>
      <c r="F46" t="inlineStr">
        <is>
          <t>札幌</t>
        </is>
      </c>
      <c r="G46" t="inlineStr">
        <is>
          <t>1</t>
        </is>
      </c>
      <c r="H46" t="inlineStr">
        <is>
          <t>7</t>
        </is>
      </c>
      <c r="I46" t="inlineStr">
        <is>
          <t>ダート</t>
        </is>
      </c>
      <c r="J46" t="inlineStr">
        <is>
          <t>1700</t>
        </is>
      </c>
      <c r="K46" t="inlineStr">
        <is>
          <t>8</t>
        </is>
      </c>
      <c r="L46" t="inlineStr">
        <is>
          <t>良</t>
        </is>
      </c>
      <c r="M46" t="inlineStr">
        <is>
          <t>晴</t>
        </is>
      </c>
      <c r="N46" t="inlineStr">
        <is>
          <t>14</t>
        </is>
      </c>
      <c r="O46" t="n">
        <v>5</v>
      </c>
      <c r="P46" t="n">
        <v>7</v>
      </c>
      <c r="Q46" t="inlineStr">
        <is>
          <t>ゼロスネーク</t>
        </is>
      </c>
      <c r="R46" t="n">
        <v>55</v>
      </c>
      <c r="S46" t="inlineStr">
        <is>
          <t>藤岡佑介</t>
        </is>
      </c>
      <c r="T46" t="inlineStr">
        <is>
          <t>四位洋文</t>
        </is>
      </c>
      <c r="U46" t="inlineStr">
        <is>
          <t>1:45.8</t>
        </is>
      </c>
      <c r="V46" t="n">
        <v>105.8</v>
      </c>
      <c r="W46" t="inlineStr">
        <is>
          <t>-0.1</t>
        </is>
      </c>
      <c r="X46" t="n">
        <v>1</v>
      </c>
      <c r="Y46" t="n">
        <v>2</v>
      </c>
      <c r="Z46" t="n">
        <v>38.6</v>
      </c>
      <c r="AA46" t="n">
        <v>38.6</v>
      </c>
      <c r="AB46" t="n">
        <v>30.3</v>
      </c>
      <c r="AC46" t="n">
        <v>38.7</v>
      </c>
      <c r="AD46" t="inlineStr">
        <is>
          <t>3-3-2-2</t>
        </is>
      </c>
      <c r="AE46" t="inlineStr">
        <is>
          <t>3</t>
        </is>
      </c>
      <c r="AF46" t="inlineStr">
        <is>
          <t>3</t>
        </is>
      </c>
      <c r="AG46" t="inlineStr">
        <is>
          <t>2</t>
        </is>
      </c>
      <c r="AH46" t="n">
        <v>2</v>
      </c>
      <c r="AI46" t="n">
        <v>1</v>
      </c>
      <c r="AJ46" t="n">
        <v>458</v>
      </c>
      <c r="AK46" t="n">
        <v>0</v>
      </c>
      <c r="AL46" t="inlineStr">
        <is>
          <t>3歳以上1勝クラス</t>
        </is>
      </c>
      <c r="AM46" t="inlineStr">
        <is>
          <t>牡</t>
        </is>
      </c>
      <c r="AN46" t="n">
        <v>3</v>
      </c>
      <c r="AO46" t="n">
        <v>106.4</v>
      </c>
      <c r="AP46" t="n">
        <v>106.7</v>
      </c>
      <c r="AQ46" t="n">
        <v>106.1</v>
      </c>
      <c r="AR46" t="n">
        <v>106.3</v>
      </c>
      <c r="AS46" t="n">
        <v>38</v>
      </c>
      <c r="AT46" t="n">
        <v>38.4</v>
      </c>
      <c r="AU46" t="n">
        <v>-0.6</v>
      </c>
      <c r="AV46" t="n">
        <v>-0.9</v>
      </c>
      <c r="AW46" t="n">
        <v>-0.3</v>
      </c>
      <c r="AX46" t="n">
        <v>-0.5</v>
      </c>
      <c r="AY46" t="n">
        <v>0.6</v>
      </c>
      <c r="AZ46" t="n">
        <v>0.2</v>
      </c>
      <c r="BA46" t="n">
        <v>63</v>
      </c>
      <c r="BB46" t="n">
        <v>55</v>
      </c>
      <c r="BC46" t="n">
        <v>-0.2</v>
      </c>
      <c r="BD46" t="n">
        <v>39.2</v>
      </c>
      <c r="BE46" t="inlineStr">
        <is>
          <t>2022105554</t>
        </is>
      </c>
      <c r="BF46" t="inlineStr">
        <is>
          <t>202501010708</t>
        </is>
      </c>
    </row>
    <row r="47">
      <c r="A47" s="12" t="inlineStr">
        <is>
          <t>4</t>
        </is>
      </c>
      <c r="B47" s="12" t="inlineStr">
        <is>
          <t>6</t>
        </is>
      </c>
      <c r="C47" t="inlineStr">
        <is>
          <t>〇</t>
        </is>
      </c>
      <c r="D47" t="inlineStr"/>
      <c r="E47" t="inlineStr">
        <is>
          <t>2025/07/19</t>
        </is>
      </c>
      <c r="F47" t="inlineStr">
        <is>
          <t>小倉</t>
        </is>
      </c>
      <c r="G47" t="inlineStr">
        <is>
          <t>2</t>
        </is>
      </c>
      <c r="H47" t="inlineStr">
        <is>
          <t>7</t>
        </is>
      </c>
      <c r="I47" t="inlineStr">
        <is>
          <t>ダート</t>
        </is>
      </c>
      <c r="J47" t="inlineStr">
        <is>
          <t>1700</t>
        </is>
      </c>
      <c r="K47" t="inlineStr">
        <is>
          <t>12</t>
        </is>
      </c>
      <c r="L47" t="inlineStr">
        <is>
          <t>重</t>
        </is>
      </c>
      <c r="M47" t="inlineStr">
        <is>
          <t>曇</t>
        </is>
      </c>
      <c r="N47" t="inlineStr">
        <is>
          <t>16</t>
        </is>
      </c>
      <c r="O47" t="n">
        <v>8</v>
      </c>
      <c r="P47" t="n">
        <v>15</v>
      </c>
      <c r="Q47" t="inlineStr">
        <is>
          <t>ゼロスネーク</t>
        </is>
      </c>
      <c r="R47" t="n">
        <v>55</v>
      </c>
      <c r="S47" t="inlineStr">
        <is>
          <t>松山弘平</t>
        </is>
      </c>
      <c r="T47" t="inlineStr">
        <is>
          <t>四位洋文</t>
        </is>
      </c>
      <c r="U47" t="inlineStr">
        <is>
          <t>1:44.8</t>
        </is>
      </c>
      <c r="V47" t="n">
        <v>104.8</v>
      </c>
      <c r="W47" t="inlineStr">
        <is>
          <t>0.4</t>
        </is>
      </c>
      <c r="X47" t="n">
        <v>2</v>
      </c>
      <c r="Y47" t="n">
        <v>5.9</v>
      </c>
      <c r="Z47" t="n">
        <v>36.2</v>
      </c>
      <c r="AA47" t="n">
        <v>36.2</v>
      </c>
      <c r="AB47" t="n">
        <v>30.4</v>
      </c>
      <c r="AC47" t="n">
        <v>36.1</v>
      </c>
      <c r="AD47" t="inlineStr">
        <is>
          <t>4-4-3-3</t>
        </is>
      </c>
      <c r="AE47" t="inlineStr">
        <is>
          <t>4</t>
        </is>
      </c>
      <c r="AF47" t="inlineStr">
        <is>
          <t>4</t>
        </is>
      </c>
      <c r="AG47" t="inlineStr">
        <is>
          <t>3</t>
        </is>
      </c>
      <c r="AH47" t="n">
        <v>3</v>
      </c>
      <c r="AI47" t="n">
        <v>5</v>
      </c>
      <c r="AJ47" t="n">
        <v>458</v>
      </c>
      <c r="AK47" t="n">
        <v>12</v>
      </c>
      <c r="AL47" t="inlineStr">
        <is>
          <t>3歳以上1勝クラス</t>
        </is>
      </c>
      <c r="AM47" t="inlineStr">
        <is>
          <t>牡</t>
        </is>
      </c>
      <c r="AN47" t="n">
        <v>3</v>
      </c>
      <c r="AO47" t="n">
        <v>105.9</v>
      </c>
      <c r="AP47" t="n">
        <v>104.8</v>
      </c>
      <c r="AQ47" t="n">
        <v>104.8</v>
      </c>
      <c r="AR47" t="n">
        <v>104.4</v>
      </c>
      <c r="AS47" t="n">
        <v>38.1</v>
      </c>
      <c r="AT47" t="n">
        <v>37.3</v>
      </c>
      <c r="AU47" t="n">
        <v>-1.1</v>
      </c>
      <c r="AV47" t="n">
        <v>-0</v>
      </c>
      <c r="AW47" t="n">
        <v>0</v>
      </c>
      <c r="AX47" t="n">
        <v>0.4</v>
      </c>
      <c r="AY47" t="n">
        <v>-1.9</v>
      </c>
      <c r="AZ47" t="n">
        <v>-1.1</v>
      </c>
      <c r="BA47" t="n">
        <v>56</v>
      </c>
      <c r="BB47" t="n">
        <v>64.40000000000001</v>
      </c>
      <c r="BC47" t="n">
        <v>-1.2</v>
      </c>
      <c r="BD47" t="n">
        <v>42</v>
      </c>
      <c r="BE47" t="inlineStr">
        <is>
          <t>2022105554</t>
        </is>
      </c>
      <c r="BF47" t="inlineStr">
        <is>
          <t>202510020712</t>
        </is>
      </c>
    </row>
    <row r="48">
      <c r="A48" s="12" t="inlineStr">
        <is>
          <t>4</t>
        </is>
      </c>
      <c r="B48" s="12" t="inlineStr">
        <is>
          <t>6</t>
        </is>
      </c>
      <c r="C48" t="inlineStr">
        <is>
          <t>〇</t>
        </is>
      </c>
      <c r="D48" t="n">
        <v>5</v>
      </c>
      <c r="E48" t="inlineStr">
        <is>
          <t>2025/05/11</t>
        </is>
      </c>
      <c r="F48" t="inlineStr">
        <is>
          <t>京都</t>
        </is>
      </c>
      <c r="G48" t="inlineStr">
        <is>
          <t>2</t>
        </is>
      </c>
      <c r="H48" t="inlineStr">
        <is>
          <t>6</t>
        </is>
      </c>
      <c r="I48" t="inlineStr">
        <is>
          <t>ダート</t>
        </is>
      </c>
      <c r="J48" t="inlineStr">
        <is>
          <t>1800</t>
        </is>
      </c>
      <c r="K48" t="inlineStr">
        <is>
          <t>2</t>
        </is>
      </c>
      <c r="L48" t="inlineStr">
        <is>
          <t>稍</t>
        </is>
      </c>
      <c r="M48" t="inlineStr">
        <is>
          <t>晴</t>
        </is>
      </c>
      <c r="N48" t="inlineStr">
        <is>
          <t>16</t>
        </is>
      </c>
      <c r="O48" t="n">
        <v>5</v>
      </c>
      <c r="P48" t="n">
        <v>9</v>
      </c>
      <c r="Q48" t="inlineStr">
        <is>
          <t>ゼロスネーク</t>
        </is>
      </c>
      <c r="R48" t="n">
        <v>57</v>
      </c>
      <c r="S48" t="inlineStr">
        <is>
          <t>藤岡佑介</t>
        </is>
      </c>
      <c r="T48" t="inlineStr">
        <is>
          <t>四位洋文</t>
        </is>
      </c>
      <c r="U48" t="inlineStr">
        <is>
          <t>1:52.4</t>
        </is>
      </c>
      <c r="V48" t="n">
        <v>112.4</v>
      </c>
      <c r="W48" t="inlineStr">
        <is>
          <t>-0.1</t>
        </is>
      </c>
      <c r="X48" t="n">
        <v>1</v>
      </c>
      <c r="Y48" t="n">
        <v>1.6</v>
      </c>
      <c r="Z48" t="n">
        <v>37.6</v>
      </c>
      <c r="AA48" t="n">
        <v>37.6</v>
      </c>
      <c r="AB48" t="n">
        <v>36.1</v>
      </c>
      <c r="AC48" t="n">
        <v>38.3</v>
      </c>
      <c r="AD48" t="inlineStr">
        <is>
          <t>8-8-6-3</t>
        </is>
      </c>
      <c r="AE48" t="inlineStr">
        <is>
          <t>8</t>
        </is>
      </c>
      <c r="AF48" t="inlineStr">
        <is>
          <t>8</t>
        </is>
      </c>
      <c r="AG48" t="inlineStr">
        <is>
          <t>6</t>
        </is>
      </c>
      <c r="AH48" t="n">
        <v>3</v>
      </c>
      <c r="AI48" t="n">
        <v>1</v>
      </c>
      <c r="AJ48" t="n">
        <v>446</v>
      </c>
      <c r="AK48" t="n">
        <v>-8</v>
      </c>
      <c r="AL48" t="inlineStr">
        <is>
          <t>3歳未勝利</t>
        </is>
      </c>
      <c r="AM48" t="inlineStr">
        <is>
          <t>牡</t>
        </is>
      </c>
      <c r="AN48" t="n">
        <v>3</v>
      </c>
      <c r="AO48" t="n">
        <v>113.5</v>
      </c>
      <c r="AP48" t="n">
        <v>114</v>
      </c>
      <c r="AQ48" t="n">
        <v>111.8</v>
      </c>
      <c r="AR48" t="n">
        <v>112</v>
      </c>
      <c r="AS48" t="n">
        <v>37.8</v>
      </c>
      <c r="AT48" t="n">
        <v>38.1</v>
      </c>
      <c r="AU48" t="n">
        <v>-1.1</v>
      </c>
      <c r="AV48" t="n">
        <v>-1.6</v>
      </c>
      <c r="AW48" t="n">
        <v>0.6</v>
      </c>
      <c r="AX48" t="n">
        <v>0.4</v>
      </c>
      <c r="AY48" t="n">
        <v>-0.2</v>
      </c>
      <c r="AZ48" t="n">
        <v>-0.5</v>
      </c>
      <c r="BA48" t="n">
        <v>62.5</v>
      </c>
      <c r="BB48" t="n">
        <v>59.7</v>
      </c>
      <c r="BC48" t="n">
        <v>-1.7</v>
      </c>
      <c r="BD48" t="n">
        <v>48</v>
      </c>
      <c r="BE48" t="inlineStr">
        <is>
          <t>2022105554</t>
        </is>
      </c>
      <c r="BF48" t="inlineStr">
        <is>
          <t>202508020602</t>
        </is>
      </c>
    </row>
    <row r="49">
      <c r="A49" s="12" t="inlineStr">
        <is>
          <t>4</t>
        </is>
      </c>
      <c r="B49" s="12" t="inlineStr">
        <is>
          <t>6</t>
        </is>
      </c>
      <c r="C49" t="inlineStr">
        <is>
          <t>〇</t>
        </is>
      </c>
      <c r="D49" t="inlineStr"/>
      <c r="E49" t="inlineStr">
        <is>
          <t>2025/03/01</t>
        </is>
      </c>
      <c r="F49" t="inlineStr">
        <is>
          <t>阪神</t>
        </is>
      </c>
      <c r="G49" t="inlineStr">
        <is>
          <t>1</t>
        </is>
      </c>
      <c r="H49" t="inlineStr">
        <is>
          <t>1</t>
        </is>
      </c>
      <c r="I49" t="inlineStr">
        <is>
          <t>ダート</t>
        </is>
      </c>
      <c r="J49" t="inlineStr">
        <is>
          <t>1800</t>
        </is>
      </c>
      <c r="K49" t="inlineStr">
        <is>
          <t>3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6</v>
      </c>
      <c r="P49" t="n">
        <v>12</v>
      </c>
      <c r="Q49" t="inlineStr">
        <is>
          <t>ゼロスネーク</t>
        </is>
      </c>
      <c r="R49" t="n">
        <v>57</v>
      </c>
      <c r="S49" t="inlineStr">
        <is>
          <t>藤岡佑介</t>
        </is>
      </c>
      <c r="T49" t="inlineStr">
        <is>
          <t>四位洋文</t>
        </is>
      </c>
      <c r="U49" t="inlineStr">
        <is>
          <t>1:55.1</t>
        </is>
      </c>
      <c r="V49" t="n">
        <v>115.1</v>
      </c>
      <c r="W49" t="inlineStr">
        <is>
          <t>0.1</t>
        </is>
      </c>
      <c r="X49" t="n">
        <v>1</v>
      </c>
      <c r="Y49" t="n">
        <v>2</v>
      </c>
      <c r="Z49" t="n">
        <v>38.8</v>
      </c>
      <c r="AA49" t="n">
        <v>38.8</v>
      </c>
      <c r="AB49" t="n">
        <v>37.7</v>
      </c>
      <c r="AC49" t="n">
        <v>39.3</v>
      </c>
      <c r="AD49" t="inlineStr">
        <is>
          <t>7-7-6-5</t>
        </is>
      </c>
      <c r="AE49" t="inlineStr">
        <is>
          <t>7</t>
        </is>
      </c>
      <c r="AF49" t="inlineStr">
        <is>
          <t>7</t>
        </is>
      </c>
      <c r="AG49" t="inlineStr">
        <is>
          <t>6</t>
        </is>
      </c>
      <c r="AH49" t="n">
        <v>5</v>
      </c>
      <c r="AI49" t="n">
        <v>2</v>
      </c>
      <c r="AJ49" t="n">
        <v>454</v>
      </c>
      <c r="AK49" t="n">
        <v>-4</v>
      </c>
      <c r="AL49" t="inlineStr">
        <is>
          <t>3歳未勝利</t>
        </is>
      </c>
      <c r="AM49" t="inlineStr">
        <is>
          <t>牡</t>
        </is>
      </c>
      <c r="AN49" t="n">
        <v>3</v>
      </c>
      <c r="AO49" t="n">
        <v>114</v>
      </c>
      <c r="AP49" t="n">
        <v>114.4</v>
      </c>
      <c r="AQ49" t="n">
        <v>115.4</v>
      </c>
      <c r="AR49" t="n">
        <v>115.4</v>
      </c>
      <c r="AS49" t="n">
        <v>38</v>
      </c>
      <c r="AT49" t="n">
        <v>38.1</v>
      </c>
      <c r="AU49" t="n">
        <v>1.1</v>
      </c>
      <c r="AV49" t="n">
        <v>0.7</v>
      </c>
      <c r="AW49" t="n">
        <v>-0.3</v>
      </c>
      <c r="AX49" t="n">
        <v>-0.3</v>
      </c>
      <c r="AY49" t="n">
        <v>0.8</v>
      </c>
      <c r="AZ49" t="n">
        <v>0.7</v>
      </c>
      <c r="BA49" t="n">
        <v>54.6</v>
      </c>
      <c r="BB49" t="n">
        <v>54</v>
      </c>
      <c r="BC49" t="n">
        <v>1.4</v>
      </c>
      <c r="BD49" t="n">
        <v>48.6</v>
      </c>
      <c r="BE49" t="inlineStr">
        <is>
          <t>2022105554</t>
        </is>
      </c>
      <c r="BF49" t="inlineStr">
        <is>
          <t>202509010103</t>
        </is>
      </c>
    </row>
    <row r="50">
      <c r="A50" s="12" t="inlineStr">
        <is>
          <t>4</t>
        </is>
      </c>
      <c r="B50" s="12" t="inlineStr">
        <is>
          <t>6</t>
        </is>
      </c>
      <c r="C50" t="inlineStr">
        <is>
          <t>〇</t>
        </is>
      </c>
      <c r="D50" t="inlineStr"/>
      <c r="E50" t="inlineStr">
        <is>
          <t>2025/02/01</t>
        </is>
      </c>
      <c r="F50" t="inlineStr">
        <is>
          <t>京都</t>
        </is>
      </c>
      <c r="G50" t="inlineStr">
        <is>
          <t>1</t>
        </is>
      </c>
      <c r="H50" t="inlineStr">
        <is>
          <t>1</t>
        </is>
      </c>
      <c r="I50" t="inlineStr">
        <is>
          <t>ダート</t>
        </is>
      </c>
      <c r="J50" t="inlineStr">
        <is>
          <t>1400</t>
        </is>
      </c>
      <c r="K50" t="inlineStr">
        <is>
          <t>3</t>
        </is>
      </c>
      <c r="L50" t="inlineStr">
        <is>
          <t>良</t>
        </is>
      </c>
      <c r="M50" t="inlineStr">
        <is>
          <t>晴</t>
        </is>
      </c>
      <c r="N50" t="inlineStr">
        <is>
          <t>15</t>
        </is>
      </c>
      <c r="O50" t="n">
        <v>2</v>
      </c>
      <c r="P50" t="n">
        <v>2</v>
      </c>
      <c r="Q50" t="inlineStr">
        <is>
          <t>ゼロスネーク</t>
        </is>
      </c>
      <c r="R50" t="n">
        <v>57</v>
      </c>
      <c r="S50" t="inlineStr">
        <is>
          <t>松山弘平</t>
        </is>
      </c>
      <c r="T50" t="inlineStr">
        <is>
          <t>四位洋文</t>
        </is>
      </c>
      <c r="U50" t="inlineStr">
        <is>
          <t>1:26.0</t>
        </is>
      </c>
      <c r="V50" t="n">
        <v>86</v>
      </c>
      <c r="W50" t="inlineStr">
        <is>
          <t>0.5</t>
        </is>
      </c>
      <c r="X50" t="n">
        <v>1</v>
      </c>
      <c r="Y50" t="n">
        <v>2.2</v>
      </c>
      <c r="Z50" t="n">
        <v>37.3</v>
      </c>
      <c r="AA50" t="n">
        <v>37.3</v>
      </c>
      <c r="AB50" t="n">
        <v>36</v>
      </c>
      <c r="AC50" t="n">
        <v>37.2</v>
      </c>
      <c r="AD50" t="inlineStr">
        <is>
          <t>4-3</t>
        </is>
      </c>
      <c r="AE50" t="inlineStr">
        <is>
          <t>4</t>
        </is>
      </c>
      <c r="AF50" t="inlineStr">
        <is>
          <t>3</t>
        </is>
      </c>
      <c r="AG50" t="inlineStr"/>
      <c r="AH50" t="inlineStr"/>
      <c r="AI50" t="n">
        <v>3</v>
      </c>
      <c r="AJ50" t="n">
        <v>458</v>
      </c>
      <c r="AK50" t="n">
        <v>12</v>
      </c>
      <c r="AL50" t="inlineStr">
        <is>
          <t>3歳未勝利</t>
        </is>
      </c>
      <c r="AM50" t="inlineStr">
        <is>
          <t>牡</t>
        </is>
      </c>
      <c r="AN50" t="n">
        <v>3</v>
      </c>
      <c r="AO50" t="n">
        <v>85.3</v>
      </c>
      <c r="AP50" t="n">
        <v>85.40000000000001</v>
      </c>
      <c r="AQ50" t="n">
        <v>85.59999999999999</v>
      </c>
      <c r="AR50" t="n">
        <v>86</v>
      </c>
      <c r="AS50" t="n">
        <v>37.2</v>
      </c>
      <c r="AT50" t="n">
        <v>37.2</v>
      </c>
      <c r="AU50" t="n">
        <v>0.7</v>
      </c>
      <c r="AV50" t="n">
        <v>0.6</v>
      </c>
      <c r="AW50" t="n">
        <v>0.4</v>
      </c>
      <c r="AX50" t="n">
        <v>0</v>
      </c>
      <c r="AY50" t="n">
        <v>0.1</v>
      </c>
      <c r="AZ50" t="n">
        <v>0.1</v>
      </c>
      <c r="BA50" t="n">
        <v>54.2</v>
      </c>
      <c r="BB50" t="n">
        <v>57.9</v>
      </c>
      <c r="BC50" t="n">
        <v>0.3</v>
      </c>
      <c r="BD50" t="n">
        <v>48.3</v>
      </c>
      <c r="BE50" t="inlineStr">
        <is>
          <t>2022105554</t>
        </is>
      </c>
      <c r="BF50" t="inlineStr">
        <is>
          <t>202508010103</t>
        </is>
      </c>
    </row>
    <row r="51">
      <c r="A51" s="12" t="inlineStr">
        <is>
          <t>4</t>
        </is>
      </c>
      <c r="B51" s="12" t="inlineStr">
        <is>
          <t>6</t>
        </is>
      </c>
      <c r="C51" t="inlineStr">
        <is>
          <t>〇</t>
        </is>
      </c>
      <c r="D51" t="inlineStr"/>
      <c r="E51" t="inlineStr">
        <is>
          <t>2024/11/16</t>
        </is>
      </c>
      <c r="F51" t="inlineStr">
        <is>
          <t>京都</t>
        </is>
      </c>
      <c r="G51" t="inlineStr">
        <is>
          <t>6</t>
        </is>
      </c>
      <c r="H51" t="inlineStr">
        <is>
          <t>5</t>
        </is>
      </c>
      <c r="I51" t="inlineStr">
        <is>
          <t>ダート</t>
        </is>
      </c>
      <c r="J51" t="inlineStr">
        <is>
          <t>1800</t>
        </is>
      </c>
      <c r="K51" t="inlineStr">
        <is>
          <t>6</t>
        </is>
      </c>
      <c r="L51" t="inlineStr">
        <is>
          <t>良</t>
        </is>
      </c>
      <c r="M51" t="inlineStr">
        <is>
          <t>小雨</t>
        </is>
      </c>
      <c r="N51" t="inlineStr">
        <is>
          <t>16</t>
        </is>
      </c>
      <c r="O51" t="n">
        <v>5</v>
      </c>
      <c r="P51" t="n">
        <v>10</v>
      </c>
      <c r="Q51" t="inlineStr">
        <is>
          <t>ゼロスネーク</t>
        </is>
      </c>
      <c r="R51" t="n">
        <v>56</v>
      </c>
      <c r="S51" t="inlineStr">
        <is>
          <t>藤岡佑介</t>
        </is>
      </c>
      <c r="T51" t="inlineStr">
        <is>
          <t>四位洋文</t>
        </is>
      </c>
      <c r="U51" t="inlineStr">
        <is>
          <t>1:54.8</t>
        </is>
      </c>
      <c r="V51" t="n">
        <v>114.8</v>
      </c>
      <c r="W51" t="inlineStr">
        <is>
          <t>0.2</t>
        </is>
      </c>
      <c r="X51" t="n">
        <v>8</v>
      </c>
      <c r="Y51" t="n">
        <v>25.5</v>
      </c>
      <c r="Z51" t="n">
        <v>36.5</v>
      </c>
      <c r="AA51" t="n">
        <v>36.5</v>
      </c>
      <c r="AB51" t="n">
        <v>37.6</v>
      </c>
      <c r="AC51" t="n">
        <v>38</v>
      </c>
      <c r="AD51" t="inlineStr">
        <is>
          <t>13-14-13-11</t>
        </is>
      </c>
      <c r="AE51" t="inlineStr">
        <is>
          <t>13</t>
        </is>
      </c>
      <c r="AF51" t="inlineStr">
        <is>
          <t>14</t>
        </is>
      </c>
      <c r="AG51" t="inlineStr">
        <is>
          <t>13</t>
        </is>
      </c>
      <c r="AH51" t="n">
        <v>11</v>
      </c>
      <c r="AI51" t="n">
        <v>2</v>
      </c>
      <c r="AJ51" t="n">
        <v>446</v>
      </c>
      <c r="AK51" t="n">
        <v>0</v>
      </c>
      <c r="AL51" t="inlineStr">
        <is>
          <t>2歳新馬</t>
        </is>
      </c>
      <c r="AM51" t="inlineStr">
        <is>
          <t>牡</t>
        </is>
      </c>
      <c r="AN51" t="n">
        <v>2</v>
      </c>
      <c r="AO51" t="n">
        <v>113.5</v>
      </c>
      <c r="AP51" t="n">
        <v>113.8</v>
      </c>
      <c r="AQ51" t="n">
        <v>113.9</v>
      </c>
      <c r="AR51" t="n">
        <v>113.9</v>
      </c>
      <c r="AS51" t="n">
        <v>37.9</v>
      </c>
      <c r="AT51" t="n">
        <v>37.7</v>
      </c>
      <c r="AU51" t="n">
        <v>1.3</v>
      </c>
      <c r="AV51" t="n">
        <v>1</v>
      </c>
      <c r="AW51" t="n">
        <v>0.9</v>
      </c>
      <c r="AX51" t="n">
        <v>0.9</v>
      </c>
      <c r="AY51" t="n">
        <v>-1.4</v>
      </c>
      <c r="AZ51" t="n">
        <v>-1.2</v>
      </c>
      <c r="BA51" t="n">
        <v>52.9</v>
      </c>
      <c r="BB51" t="n">
        <v>63.2</v>
      </c>
      <c r="BC51" t="n">
        <v>0.3</v>
      </c>
      <c r="BD51" t="n">
        <v>51.5</v>
      </c>
      <c r="BE51" t="inlineStr">
        <is>
          <t>2022105554</t>
        </is>
      </c>
      <c r="BF51" t="inlineStr">
        <is>
          <t>202408060506</t>
        </is>
      </c>
    </row>
    <row r="52">
      <c r="A52" s="12" t="inlineStr">
        <is>
          <t>4</t>
        </is>
      </c>
      <c r="B52" s="12" t="inlineStr">
        <is>
          <t>7</t>
        </is>
      </c>
      <c r="C52" t="inlineStr">
        <is>
          <t>〇</t>
        </is>
      </c>
      <c r="D52" t="inlineStr"/>
      <c r="E52" t="inlineStr">
        <is>
          <t>2025/11/08</t>
        </is>
      </c>
      <c r="F52" t="inlineStr">
        <is>
          <t>東京</t>
        </is>
      </c>
      <c r="G52" t="inlineStr">
        <is>
          <t>5</t>
        </is>
      </c>
      <c r="H52" t="inlineStr">
        <is>
          <t>1</t>
        </is>
      </c>
      <c r="I52" t="inlineStr">
        <is>
          <t>ダート</t>
        </is>
      </c>
      <c r="J52" t="inlineStr">
        <is>
          <t>2100</t>
        </is>
      </c>
      <c r="K52" t="inlineStr">
        <is>
          <t>9</t>
        </is>
      </c>
      <c r="L52" t="inlineStr">
        <is>
          <t>良</t>
        </is>
      </c>
      <c r="M52" t="inlineStr">
        <is>
          <t>晴</t>
        </is>
      </c>
      <c r="N52" t="inlineStr">
        <is>
          <t>13</t>
        </is>
      </c>
      <c r="O52" t="n">
        <v>2</v>
      </c>
      <c r="P52" t="n">
        <v>2</v>
      </c>
      <c r="Q52" t="inlineStr">
        <is>
          <t>トゥーザムーン</t>
        </is>
      </c>
      <c r="R52" t="n">
        <v>54</v>
      </c>
      <c r="S52" t="inlineStr">
        <is>
          <t>菅原明良</t>
        </is>
      </c>
      <c r="T52" t="inlineStr">
        <is>
          <t>辻哲英</t>
        </is>
      </c>
      <c r="U52" t="inlineStr">
        <is>
          <t>2:11.4</t>
        </is>
      </c>
      <c r="V52" t="n">
        <v>131.4</v>
      </c>
      <c r="W52" t="inlineStr">
        <is>
          <t>1.4</t>
        </is>
      </c>
      <c r="X52" t="n">
        <v>4</v>
      </c>
      <c r="Y52" t="n">
        <v>7.6</v>
      </c>
      <c r="Z52" t="n">
        <v>37.9</v>
      </c>
      <c r="AA52" t="n">
        <v>37.9</v>
      </c>
      <c r="AB52" t="n">
        <v>30.6</v>
      </c>
      <c r="AC52" t="n">
        <v>36.8</v>
      </c>
      <c r="AD52" t="inlineStr">
        <is>
          <t>3-3-4-3</t>
        </is>
      </c>
      <c r="AE52" t="inlineStr">
        <is>
          <t>3</t>
        </is>
      </c>
      <c r="AF52" t="inlineStr">
        <is>
          <t>3</t>
        </is>
      </c>
      <c r="AG52" t="inlineStr">
        <is>
          <t>4</t>
        </is>
      </c>
      <c r="AH52" t="n">
        <v>3</v>
      </c>
      <c r="AI52" t="n">
        <v>3</v>
      </c>
      <c r="AJ52" t="n">
        <v>488</v>
      </c>
      <c r="AK52" t="n">
        <v>0</v>
      </c>
      <c r="AL52" t="inlineStr">
        <is>
          <t>神奈川新聞杯(2勝クラス)</t>
        </is>
      </c>
      <c r="AM52" t="inlineStr">
        <is>
          <t>牝</t>
        </is>
      </c>
      <c r="AN52" t="n">
        <v>3</v>
      </c>
      <c r="AO52" t="n">
        <v>132.4</v>
      </c>
      <c r="AP52" t="n">
        <v>133</v>
      </c>
      <c r="AQ52" t="n">
        <v>130.6</v>
      </c>
      <c r="AR52" t="n">
        <v>130.6</v>
      </c>
      <c r="AS52" t="n">
        <v>37.3</v>
      </c>
      <c r="AT52" t="n">
        <v>37.5</v>
      </c>
      <c r="AU52" t="n">
        <v>-1</v>
      </c>
      <c r="AV52" t="n">
        <v>-1.6</v>
      </c>
      <c r="AW52" t="n">
        <v>0.8</v>
      </c>
      <c r="AX52" t="n">
        <v>0.8</v>
      </c>
      <c r="AY52" t="n">
        <v>0.6</v>
      </c>
      <c r="AZ52" t="n">
        <v>0.4</v>
      </c>
      <c r="BA52" t="n">
        <v>60.4</v>
      </c>
      <c r="BB52" t="n">
        <v>54.3</v>
      </c>
      <c r="BC52" t="n">
        <v>-1.8</v>
      </c>
      <c r="BD52" t="n">
        <v>40.4</v>
      </c>
      <c r="BE52" t="inlineStr">
        <is>
          <t>2022102700</t>
        </is>
      </c>
      <c r="BF52" t="inlineStr">
        <is>
          <t>202505050109</t>
        </is>
      </c>
    </row>
    <row r="53">
      <c r="A53" s="12" t="inlineStr">
        <is>
          <t>4</t>
        </is>
      </c>
      <c r="B53" s="12" t="inlineStr">
        <is>
          <t>7</t>
        </is>
      </c>
      <c r="C53" t="inlineStr">
        <is>
          <t>〇</t>
        </is>
      </c>
      <c r="D53" t="inlineStr"/>
      <c r="E53" t="inlineStr">
        <is>
          <t>2025/09/13</t>
        </is>
      </c>
      <c r="F53" t="inlineStr">
        <is>
          <t>中山</t>
        </is>
      </c>
      <c r="G53" t="inlineStr">
        <is>
          <t>4</t>
        </is>
      </c>
      <c r="H53" t="inlineStr">
        <is>
          <t>3</t>
        </is>
      </c>
      <c r="I53" t="inlineStr">
        <is>
          <t>ダート</t>
        </is>
      </c>
      <c r="J53" t="inlineStr">
        <is>
          <t>2400</t>
        </is>
      </c>
      <c r="K53" t="inlineStr">
        <is>
          <t>9</t>
        </is>
      </c>
      <c r="L53" t="inlineStr">
        <is>
          <t>不</t>
        </is>
      </c>
      <c r="M53" t="inlineStr">
        <is>
          <t>曇</t>
        </is>
      </c>
      <c r="N53" t="inlineStr">
        <is>
          <t>11</t>
        </is>
      </c>
      <c r="O53" t="n">
        <v>4</v>
      </c>
      <c r="P53" t="n">
        <v>4</v>
      </c>
      <c r="Q53" t="inlineStr">
        <is>
          <t>トゥーザムーン</t>
        </is>
      </c>
      <c r="R53" t="n">
        <v>52</v>
      </c>
      <c r="S53" t="inlineStr">
        <is>
          <t>横山琉人</t>
        </is>
      </c>
      <c r="T53" t="inlineStr">
        <is>
          <t>辻哲英</t>
        </is>
      </c>
      <c r="U53" t="inlineStr">
        <is>
          <t>2:36.7</t>
        </is>
      </c>
      <c r="V53" t="n">
        <v>156.7</v>
      </c>
      <c r="W53" t="inlineStr">
        <is>
          <t>0.6</t>
        </is>
      </c>
      <c r="X53" t="n">
        <v>2</v>
      </c>
      <c r="Y53" t="n">
        <v>3.5</v>
      </c>
      <c r="Z53" t="n">
        <v>36.3</v>
      </c>
      <c r="AA53" t="n">
        <v>36.3</v>
      </c>
      <c r="AB53" t="n">
        <v>40.5</v>
      </c>
      <c r="AC53" t="n">
        <v>36.3</v>
      </c>
      <c r="AD53" t="inlineStr">
        <is>
          <t>5-6-6-6</t>
        </is>
      </c>
      <c r="AE53" t="inlineStr">
        <is>
          <t>5</t>
        </is>
      </c>
      <c r="AF53" t="inlineStr">
        <is>
          <t>6</t>
        </is>
      </c>
      <c r="AG53" t="inlineStr">
        <is>
          <t>6</t>
        </is>
      </c>
      <c r="AH53" t="n">
        <v>6</v>
      </c>
      <c r="AI53" t="n">
        <v>5</v>
      </c>
      <c r="AJ53" t="n">
        <v>488</v>
      </c>
      <c r="AK53" t="n">
        <v>2</v>
      </c>
      <c r="AL53" t="inlineStr">
        <is>
          <t>松戸特別(2勝クラス)</t>
        </is>
      </c>
      <c r="AM53" t="inlineStr">
        <is>
          <t>牝</t>
        </is>
      </c>
      <c r="AN53" t="n">
        <v>3</v>
      </c>
      <c r="AO53" t="n">
        <v>156.3</v>
      </c>
      <c r="AP53" t="n">
        <v>153.4</v>
      </c>
      <c r="AQ53" t="n">
        <v>156.4</v>
      </c>
      <c r="AR53" t="n">
        <v>156.4</v>
      </c>
      <c r="AS53" t="n">
        <v>38.5</v>
      </c>
      <c r="AT53" t="n">
        <v>36</v>
      </c>
      <c r="AU53" t="n">
        <v>0.4</v>
      </c>
      <c r="AV53" t="n">
        <v>3.3</v>
      </c>
      <c r="AW53" t="n">
        <v>0.3</v>
      </c>
      <c r="AX53" t="n">
        <v>0.3</v>
      </c>
      <c r="AY53" t="n">
        <v>-2.2</v>
      </c>
      <c r="AZ53" t="n">
        <v>0.3</v>
      </c>
      <c r="BA53" t="n">
        <v>44.1</v>
      </c>
      <c r="BB53" t="n">
        <v>62.8</v>
      </c>
      <c r="BC53" t="n">
        <v>0.1</v>
      </c>
      <c r="BD53" t="n">
        <v>55.8</v>
      </c>
      <c r="BE53" t="inlineStr">
        <is>
          <t>2022102700</t>
        </is>
      </c>
      <c r="BF53" t="inlineStr">
        <is>
          <t>202506040309</t>
        </is>
      </c>
    </row>
    <row r="54">
      <c r="A54" s="12" t="inlineStr">
        <is>
          <t>4</t>
        </is>
      </c>
      <c r="B54" s="12" t="inlineStr">
        <is>
          <t>7</t>
        </is>
      </c>
      <c r="C54" t="inlineStr">
        <is>
          <t>〇</t>
        </is>
      </c>
      <c r="D54" t="inlineStr"/>
      <c r="E54" t="inlineStr">
        <is>
          <t>2025/06/15</t>
        </is>
      </c>
      <c r="F54" t="inlineStr">
        <is>
          <t>東京</t>
        </is>
      </c>
      <c r="G54" t="inlineStr">
        <is>
          <t>3</t>
        </is>
      </c>
      <c r="H54" t="inlineStr">
        <is>
          <t>4</t>
        </is>
      </c>
      <c r="I54" t="inlineStr">
        <is>
          <t>ダート</t>
        </is>
      </c>
      <c r="J54" t="inlineStr">
        <is>
          <t>2100</t>
        </is>
      </c>
      <c r="K54" t="inlineStr">
        <is>
          <t>6</t>
        </is>
      </c>
      <c r="L54" t="inlineStr">
        <is>
          <t>重</t>
        </is>
      </c>
      <c r="M54" t="inlineStr">
        <is>
          <t>曇</t>
        </is>
      </c>
      <c r="N54" t="inlineStr">
        <is>
          <t>16</t>
        </is>
      </c>
      <c r="O54" t="n">
        <v>3</v>
      </c>
      <c r="P54" t="n">
        <v>6</v>
      </c>
      <c r="Q54" t="inlineStr">
        <is>
          <t>トゥーザムーン</t>
        </is>
      </c>
      <c r="R54" t="n">
        <v>52</v>
      </c>
      <c r="S54" t="inlineStr">
        <is>
          <t>横山琉人</t>
        </is>
      </c>
      <c r="T54" t="inlineStr">
        <is>
          <t>辻哲英</t>
        </is>
      </c>
      <c r="U54" t="inlineStr">
        <is>
          <t>2:09.3</t>
        </is>
      </c>
      <c r="V54" t="n">
        <v>129.3</v>
      </c>
      <c r="W54" t="inlineStr">
        <is>
          <t>-0.3</t>
        </is>
      </c>
      <c r="X54" t="n">
        <v>9</v>
      </c>
      <c r="Y54" t="n">
        <v>27.3</v>
      </c>
      <c r="Z54" t="n">
        <v>36</v>
      </c>
      <c r="AA54" t="n">
        <v>36</v>
      </c>
      <c r="AB54" t="n">
        <v>30.7</v>
      </c>
      <c r="AC54" t="n">
        <v>36.2</v>
      </c>
      <c r="AD54" t="inlineStr">
        <is>
          <t>2-2-2-2</t>
        </is>
      </c>
      <c r="AE54" t="inlineStr">
        <is>
          <t>2</t>
        </is>
      </c>
      <c r="AF54" t="inlineStr">
        <is>
          <t>2</t>
        </is>
      </c>
      <c r="AG54" t="inlineStr">
        <is>
          <t>2</t>
        </is>
      </c>
      <c r="AH54" t="n">
        <v>2</v>
      </c>
      <c r="AI54" t="n">
        <v>1</v>
      </c>
      <c r="AJ54" t="n">
        <v>486</v>
      </c>
      <c r="AK54" t="n">
        <v>2</v>
      </c>
      <c r="AL54" t="inlineStr">
        <is>
          <t>3歳以上1勝クラス</t>
        </is>
      </c>
      <c r="AM54" t="inlineStr">
        <is>
          <t>牝</t>
        </is>
      </c>
      <c r="AN54" t="n">
        <v>3</v>
      </c>
      <c r="AO54" t="n">
        <v>132.4</v>
      </c>
      <c r="AP54" t="n">
        <v>130.6</v>
      </c>
      <c r="AQ54" t="n">
        <v>130.6</v>
      </c>
      <c r="AR54" t="n">
        <v>130.4</v>
      </c>
      <c r="AS54" t="n">
        <v>37.3</v>
      </c>
      <c r="AT54" t="n">
        <v>36.7</v>
      </c>
      <c r="AU54" t="n">
        <v>-3.1</v>
      </c>
      <c r="AV54" t="n">
        <v>-1.3</v>
      </c>
      <c r="AW54" t="n">
        <v>-1.3</v>
      </c>
      <c r="AX54" t="n">
        <v>-1.1</v>
      </c>
      <c r="AY54" t="n">
        <v>-1.3</v>
      </c>
      <c r="AZ54" t="n">
        <v>-0.7</v>
      </c>
      <c r="BA54" t="n">
        <v>60.6</v>
      </c>
      <c r="BB54" t="n">
        <v>59.9</v>
      </c>
      <c r="BC54" t="n">
        <v>-1.9</v>
      </c>
      <c r="BD54" t="n">
        <v>42.6</v>
      </c>
      <c r="BE54" t="inlineStr">
        <is>
          <t>2022102700</t>
        </is>
      </c>
      <c r="BF54" t="inlineStr">
        <is>
          <t>202505030406</t>
        </is>
      </c>
    </row>
    <row r="55">
      <c r="A55" s="12" t="inlineStr">
        <is>
          <t>4</t>
        </is>
      </c>
      <c r="B55" s="12" t="inlineStr">
        <is>
          <t>7</t>
        </is>
      </c>
      <c r="C55" t="inlineStr">
        <is>
          <t>〇</t>
        </is>
      </c>
      <c r="D55" t="inlineStr"/>
      <c r="E55" t="inlineStr">
        <is>
          <t>2025/05/24</t>
        </is>
      </c>
      <c r="F55" t="inlineStr">
        <is>
          <t>新潟</t>
        </is>
      </c>
      <c r="G55" t="inlineStr">
        <is>
          <t>1</t>
        </is>
      </c>
      <c r="H55" t="inlineStr">
        <is>
          <t>7</t>
        </is>
      </c>
      <c r="I55" t="inlineStr">
        <is>
          <t>ダート</t>
        </is>
      </c>
      <c r="J55" t="inlineStr">
        <is>
          <t>1800</t>
        </is>
      </c>
      <c r="K55" t="inlineStr">
        <is>
          <t>2</t>
        </is>
      </c>
      <c r="L55" t="inlineStr">
        <is>
          <t>良</t>
        </is>
      </c>
      <c r="M55" t="inlineStr">
        <is>
          <t>曇</t>
        </is>
      </c>
      <c r="N55" t="inlineStr">
        <is>
          <t>15</t>
        </is>
      </c>
      <c r="O55" t="n">
        <v>8</v>
      </c>
      <c r="P55" t="n">
        <v>14</v>
      </c>
      <c r="Q55" t="inlineStr">
        <is>
          <t>トゥーザムーン</t>
        </is>
      </c>
      <c r="R55" t="n">
        <v>54</v>
      </c>
      <c r="S55" t="inlineStr">
        <is>
          <t>横山琉人</t>
        </is>
      </c>
      <c r="T55" t="inlineStr">
        <is>
          <t>辻哲英</t>
        </is>
      </c>
      <c r="U55" t="inlineStr">
        <is>
          <t>1:54.8</t>
        </is>
      </c>
      <c r="V55" t="n">
        <v>114.8</v>
      </c>
      <c r="W55" t="inlineStr">
        <is>
          <t>-0.8</t>
        </is>
      </c>
      <c r="X55" t="n">
        <v>3</v>
      </c>
      <c r="Y55" t="n">
        <v>6</v>
      </c>
      <c r="Z55" t="n">
        <v>38</v>
      </c>
      <c r="AA55" t="n">
        <v>38</v>
      </c>
      <c r="AB55" t="n">
        <v>37</v>
      </c>
      <c r="AC55" t="n">
        <v>38.7</v>
      </c>
      <c r="AD55" t="inlineStr">
        <is>
          <t>6-6-7-7</t>
        </is>
      </c>
      <c r="AE55" t="inlineStr">
        <is>
          <t>6</t>
        </is>
      </c>
      <c r="AF55" t="inlineStr">
        <is>
          <t>6</t>
        </is>
      </c>
      <c r="AG55" t="inlineStr">
        <is>
          <t>7</t>
        </is>
      </c>
      <c r="AH55" t="n">
        <v>7</v>
      </c>
      <c r="AI55" t="n">
        <v>1</v>
      </c>
      <c r="AJ55" t="n">
        <v>484</v>
      </c>
      <c r="AK55" t="n">
        <v>-10</v>
      </c>
      <c r="AL55" t="inlineStr">
        <is>
          <t>3歳未勝利</t>
        </is>
      </c>
      <c r="AM55" t="inlineStr">
        <is>
          <t>牝</t>
        </is>
      </c>
      <c r="AN55" t="n">
        <v>3</v>
      </c>
      <c r="AO55" t="n">
        <v>114</v>
      </c>
      <c r="AP55" t="n">
        <v>114.1</v>
      </c>
      <c r="AQ55" t="n">
        <v>114.7</v>
      </c>
      <c r="AR55" t="n">
        <v>114.5</v>
      </c>
      <c r="AS55" t="n">
        <v>38.4</v>
      </c>
      <c r="AT55" t="n">
        <v>38.3</v>
      </c>
      <c r="AU55" t="n">
        <v>0.8</v>
      </c>
      <c r="AV55" t="n">
        <v>0.7</v>
      </c>
      <c r="AW55" t="n">
        <v>0.1</v>
      </c>
      <c r="AX55" t="n">
        <v>0.3</v>
      </c>
      <c r="AY55" t="n">
        <v>-0.4</v>
      </c>
      <c r="AZ55" t="n">
        <v>-0.3</v>
      </c>
      <c r="BA55" t="n">
        <v>53.2</v>
      </c>
      <c r="BB55" t="n">
        <v>58.8</v>
      </c>
      <c r="BC55" t="n">
        <v>0.8</v>
      </c>
      <c r="BD55" t="n">
        <v>48.7</v>
      </c>
      <c r="BE55" t="inlineStr">
        <is>
          <t>2022102700</t>
        </is>
      </c>
      <c r="BF55" t="inlineStr">
        <is>
          <t>202504010702</t>
        </is>
      </c>
    </row>
    <row r="56">
      <c r="A56" s="12" t="inlineStr">
        <is>
          <t>4</t>
        </is>
      </c>
      <c r="B56" s="12" t="inlineStr">
        <is>
          <t>7</t>
        </is>
      </c>
      <c r="C56" t="inlineStr">
        <is>
          <t>〇</t>
        </is>
      </c>
      <c r="D56" t="n">
        <v>11</v>
      </c>
      <c r="E56" t="inlineStr">
        <is>
          <t>2025/05/04</t>
        </is>
      </c>
      <c r="F56" t="inlineStr">
        <is>
          <t>新潟</t>
        </is>
      </c>
      <c r="G56" t="inlineStr">
        <is>
          <t>1</t>
        </is>
      </c>
      <c r="H56" t="inlineStr">
        <is>
          <t>2</t>
        </is>
      </c>
      <c r="I56" t="inlineStr">
        <is>
          <t>ダート</t>
        </is>
      </c>
      <c r="J56" t="inlineStr">
        <is>
          <t>1800</t>
        </is>
      </c>
      <c r="K56" t="inlineStr">
        <is>
          <t>3</t>
        </is>
      </c>
      <c r="L56" t="inlineStr">
        <is>
          <t>稍</t>
        </is>
      </c>
      <c r="M56" t="inlineStr">
        <is>
          <t>晴</t>
        </is>
      </c>
      <c r="N56" t="inlineStr">
        <is>
          <t>15</t>
        </is>
      </c>
      <c r="O56" t="n">
        <v>7</v>
      </c>
      <c r="P56" t="n">
        <v>13</v>
      </c>
      <c r="Q56" t="inlineStr">
        <is>
          <t>トゥーザムーン</t>
        </is>
      </c>
      <c r="R56" t="n">
        <v>54</v>
      </c>
      <c r="S56" t="inlineStr">
        <is>
          <t>横山琉人</t>
        </is>
      </c>
      <c r="T56" t="inlineStr">
        <is>
          <t>辻哲英</t>
        </is>
      </c>
      <c r="U56" t="inlineStr">
        <is>
          <t>1:55.9</t>
        </is>
      </c>
      <c r="V56" t="n">
        <v>115.9</v>
      </c>
      <c r="W56" t="inlineStr">
        <is>
          <t>1.0</t>
        </is>
      </c>
      <c r="X56" t="n">
        <v>7</v>
      </c>
      <c r="Y56" t="n">
        <v>19.1</v>
      </c>
      <c r="Z56" t="n">
        <v>39.3</v>
      </c>
      <c r="AA56" t="n">
        <v>39.3</v>
      </c>
      <c r="AB56" t="n">
        <v>37.3</v>
      </c>
      <c r="AC56" t="n">
        <v>39.5</v>
      </c>
      <c r="AD56" t="inlineStr">
        <is>
          <t>7-6-7-6</t>
        </is>
      </c>
      <c r="AE56" t="inlineStr">
        <is>
          <t>7</t>
        </is>
      </c>
      <c r="AF56" t="inlineStr">
        <is>
          <t>6</t>
        </is>
      </c>
      <c r="AG56" t="inlineStr">
        <is>
          <t>7</t>
        </is>
      </c>
      <c r="AH56" t="n">
        <v>6</v>
      </c>
      <c r="AI56" t="n">
        <v>5</v>
      </c>
      <c r="AJ56" t="n">
        <v>494</v>
      </c>
      <c r="AK56" t="n">
        <v>0</v>
      </c>
      <c r="AL56" t="inlineStr">
        <is>
          <t>3歳未勝利</t>
        </is>
      </c>
      <c r="AM56" t="inlineStr">
        <is>
          <t>牝</t>
        </is>
      </c>
      <c r="AN56" t="n">
        <v>3</v>
      </c>
      <c r="AO56" t="n">
        <v>114</v>
      </c>
      <c r="AP56" t="n">
        <v>114.3</v>
      </c>
      <c r="AQ56" t="n">
        <v>114.3</v>
      </c>
      <c r="AR56" t="n">
        <v>114.3</v>
      </c>
      <c r="AS56" t="n">
        <v>38.4</v>
      </c>
      <c r="AT56" t="n">
        <v>38.5</v>
      </c>
      <c r="AU56" t="n">
        <v>1.9</v>
      </c>
      <c r="AV56" t="n">
        <v>1.6</v>
      </c>
      <c r="AW56" t="n">
        <v>1.6</v>
      </c>
      <c r="AX56" t="n">
        <v>1.6</v>
      </c>
      <c r="AY56" t="n">
        <v>0.9</v>
      </c>
      <c r="AZ56" t="n">
        <v>0.8</v>
      </c>
      <c r="BA56" t="n">
        <v>49.2</v>
      </c>
      <c r="BB56" t="n">
        <v>52.2</v>
      </c>
      <c r="BC56" t="n">
        <v>0.3</v>
      </c>
      <c r="BD56" t="n">
        <v>47.5</v>
      </c>
      <c r="BE56" t="inlineStr">
        <is>
          <t>2022102700</t>
        </is>
      </c>
      <c r="BF56" t="inlineStr">
        <is>
          <t>202504010203</t>
        </is>
      </c>
    </row>
    <row r="57">
      <c r="A57" s="12" t="inlineStr">
        <is>
          <t>4</t>
        </is>
      </c>
      <c r="B57" s="12" t="inlineStr">
        <is>
          <t>7</t>
        </is>
      </c>
      <c r="C57" t="inlineStr">
        <is>
          <t>〇</t>
        </is>
      </c>
      <c r="D57" t="n">
        <v>17</v>
      </c>
      <c r="E57" t="inlineStr">
        <is>
          <t>2025/04/13</t>
        </is>
      </c>
      <c r="F57" t="inlineStr">
        <is>
          <t>福島</t>
        </is>
      </c>
      <c r="G57" t="inlineStr">
        <is>
          <t>1</t>
        </is>
      </c>
      <c r="H57" t="inlineStr">
        <is>
          <t>2</t>
        </is>
      </c>
      <c r="I57" t="inlineStr">
        <is>
          <t>ダート</t>
        </is>
      </c>
      <c r="J57" t="inlineStr">
        <is>
          <t>1700</t>
        </is>
      </c>
      <c r="K57" t="inlineStr">
        <is>
          <t>1</t>
        </is>
      </c>
      <c r="L57" t="inlineStr">
        <is>
          <t>良</t>
        </is>
      </c>
      <c r="M57" t="inlineStr">
        <is>
          <t>曇</t>
        </is>
      </c>
      <c r="N57" t="inlineStr">
        <is>
          <t>15</t>
        </is>
      </c>
      <c r="O57" t="n">
        <v>2</v>
      </c>
      <c r="P57" t="n">
        <v>3</v>
      </c>
      <c r="Q57" t="inlineStr">
        <is>
          <t>トゥーザムーン</t>
        </is>
      </c>
      <c r="R57" t="n">
        <v>54</v>
      </c>
      <c r="S57" t="inlineStr">
        <is>
          <t>横山琉人</t>
        </is>
      </c>
      <c r="T57" t="inlineStr">
        <is>
          <t>辻哲英</t>
        </is>
      </c>
      <c r="U57" t="inlineStr">
        <is>
          <t>1:50.5</t>
        </is>
      </c>
      <c r="V57" t="n">
        <v>110.5</v>
      </c>
      <c r="W57" t="inlineStr">
        <is>
          <t>1.4</t>
        </is>
      </c>
      <c r="X57" t="n">
        <v>13</v>
      </c>
      <c r="Y57" t="n">
        <v>86.2</v>
      </c>
      <c r="Z57" t="n">
        <v>38.6</v>
      </c>
      <c r="AA57" t="n">
        <v>38.6</v>
      </c>
      <c r="AB57" t="n">
        <v>30.4</v>
      </c>
      <c r="AC57" t="n">
        <v>38.9</v>
      </c>
      <c r="AD57" t="inlineStr">
        <is>
          <t>15-14-14-13</t>
        </is>
      </c>
      <c r="AE57" t="inlineStr">
        <is>
          <t>15</t>
        </is>
      </c>
      <c r="AF57" t="inlineStr">
        <is>
          <t>14</t>
        </is>
      </c>
      <c r="AG57" t="inlineStr">
        <is>
          <t>14</t>
        </is>
      </c>
      <c r="AH57" t="n">
        <v>13</v>
      </c>
      <c r="AI57" t="n">
        <v>6</v>
      </c>
      <c r="AJ57" t="n">
        <v>494</v>
      </c>
      <c r="AK57" t="n">
        <v>0</v>
      </c>
      <c r="AL57" t="inlineStr">
        <is>
          <t>3歳未勝利</t>
        </is>
      </c>
      <c r="AM57" t="inlineStr">
        <is>
          <t>牝</t>
        </is>
      </c>
      <c r="AN57" t="n">
        <v>3</v>
      </c>
      <c r="AO57" t="n">
        <v>107</v>
      </c>
      <c r="AP57" t="n">
        <v>107.2</v>
      </c>
      <c r="AQ57" t="n">
        <v>107.9</v>
      </c>
      <c r="AR57" t="n">
        <v>107.9</v>
      </c>
      <c r="AS57" t="n">
        <v>38.3</v>
      </c>
      <c r="AT57" t="n">
        <v>38.1</v>
      </c>
      <c r="AU57" t="n">
        <v>3.5</v>
      </c>
      <c r="AV57" t="n">
        <v>3.3</v>
      </c>
      <c r="AW57" t="n">
        <v>2.6</v>
      </c>
      <c r="AX57" t="n">
        <v>2.6</v>
      </c>
      <c r="AY57" t="n">
        <v>0.3</v>
      </c>
      <c r="AZ57" t="n">
        <v>0.5</v>
      </c>
      <c r="BA57" t="n">
        <v>40.7</v>
      </c>
      <c r="BB57" t="n">
        <v>55.2</v>
      </c>
      <c r="BC57" t="n">
        <v>0.8</v>
      </c>
      <c r="BD57" t="n">
        <v>39.4</v>
      </c>
      <c r="BE57" t="inlineStr">
        <is>
          <t>2022102700</t>
        </is>
      </c>
      <c r="BF57" t="inlineStr">
        <is>
          <t>202503010201</t>
        </is>
      </c>
    </row>
    <row r="58">
      <c r="A58" s="13" t="inlineStr">
        <is>
          <t>5</t>
        </is>
      </c>
      <c r="B58" s="13" t="inlineStr">
        <is>
          <t>8</t>
        </is>
      </c>
      <c r="C58" t="inlineStr">
        <is>
          <t>〇</t>
        </is>
      </c>
      <c r="D58" t="n">
        <v>10</v>
      </c>
      <c r="E58" t="inlineStr">
        <is>
          <t>2025/12/13</t>
        </is>
      </c>
      <c r="F58" t="inlineStr">
        <is>
          <t>中山</t>
        </is>
      </c>
      <c r="G58" t="inlineStr">
        <is>
          <t>5</t>
        </is>
      </c>
      <c r="H58" t="inlineStr">
        <is>
          <t>3</t>
        </is>
      </c>
      <c r="I58" t="inlineStr">
        <is>
          <t>ダート</t>
        </is>
      </c>
      <c r="J58" t="inlineStr">
        <is>
          <t>1800</t>
        </is>
      </c>
      <c r="K58" t="inlineStr">
        <is>
          <t>8</t>
        </is>
      </c>
      <c r="L58" t="inlineStr">
        <is>
          <t>良</t>
        </is>
      </c>
      <c r="M58" t="inlineStr">
        <is>
          <t>曇</t>
        </is>
      </c>
      <c r="N58" t="inlineStr">
        <is>
          <t>15</t>
        </is>
      </c>
      <c r="O58" t="n">
        <v>3</v>
      </c>
      <c r="P58" t="n">
        <v>4</v>
      </c>
      <c r="Q58" t="inlineStr">
        <is>
          <t>オセアバトルプラン</t>
        </is>
      </c>
      <c r="R58" t="n">
        <v>58</v>
      </c>
      <c r="S58" t="inlineStr">
        <is>
          <t>佐々木大</t>
        </is>
      </c>
      <c r="T58" t="inlineStr"/>
      <c r="U58" t="inlineStr">
        <is>
          <t>1:55.8</t>
        </is>
      </c>
      <c r="V58" t="n">
        <v>115.8</v>
      </c>
      <c r="W58" t="inlineStr">
        <is>
          <t>1.5</t>
        </is>
      </c>
      <c r="X58" t="n">
        <v>15</v>
      </c>
      <c r="Y58" t="n">
        <v>234</v>
      </c>
      <c r="Z58" t="n">
        <v>38.1</v>
      </c>
      <c r="AA58" t="n">
        <v>38.1</v>
      </c>
      <c r="AB58" t="n">
        <v>37.5</v>
      </c>
      <c r="AC58" t="n">
        <v>38.5</v>
      </c>
      <c r="AD58" t="inlineStr">
        <is>
          <t>14-14-14-14</t>
        </is>
      </c>
      <c r="AE58" t="inlineStr">
        <is>
          <t>14</t>
        </is>
      </c>
      <c r="AF58" t="inlineStr">
        <is>
          <t>14</t>
        </is>
      </c>
      <c r="AG58" t="inlineStr">
        <is>
          <t>14</t>
        </is>
      </c>
      <c r="AH58" t="n">
        <v>14</v>
      </c>
      <c r="AI58" t="n">
        <v>12</v>
      </c>
      <c r="AJ58" t="n">
        <v>490</v>
      </c>
      <c r="AK58" t="n">
        <v>10</v>
      </c>
      <c r="AL58" t="inlineStr">
        <is>
          <t>3歳以上2勝クラス</t>
        </is>
      </c>
      <c r="AM58" t="inlineStr">
        <is>
          <t>牡</t>
        </is>
      </c>
      <c r="AN58" t="n">
        <v>5</v>
      </c>
      <c r="AO58" t="n">
        <v>115.3</v>
      </c>
      <c r="AP58" t="n">
        <v>115.6</v>
      </c>
      <c r="AQ58" t="inlineStr"/>
      <c r="AR58" t="inlineStr"/>
      <c r="AS58" t="n">
        <v>39</v>
      </c>
      <c r="AT58" t="n">
        <v>38.9</v>
      </c>
      <c r="AU58" t="n">
        <v>0.5</v>
      </c>
      <c r="AV58" t="n">
        <v>0.2</v>
      </c>
      <c r="AW58" t="inlineStr"/>
      <c r="AX58" t="inlineStr"/>
      <c r="AY58" t="n">
        <v>-0.9</v>
      </c>
      <c r="AZ58" t="n">
        <v>-0.8</v>
      </c>
      <c r="BA58" t="n">
        <v>54.5</v>
      </c>
      <c r="BB58" t="n">
        <v>60.4</v>
      </c>
      <c r="BC58" t="inlineStr"/>
      <c r="BD58" t="n">
        <v>49.2</v>
      </c>
      <c r="BE58" t="inlineStr">
        <is>
          <t>2020100060</t>
        </is>
      </c>
      <c r="BF58" t="inlineStr">
        <is>
          <t>202506050308</t>
        </is>
      </c>
    </row>
    <row r="59">
      <c r="A59" s="13" t="inlineStr">
        <is>
          <t>5</t>
        </is>
      </c>
      <c r="B59" s="13" t="inlineStr">
        <is>
          <t>8</t>
        </is>
      </c>
      <c r="C59" t="inlineStr">
        <is>
          <t>〇</t>
        </is>
      </c>
      <c r="D59" t="inlineStr"/>
      <c r="E59" t="inlineStr">
        <is>
          <t>2025/09/28</t>
        </is>
      </c>
      <c r="F59" t="inlineStr">
        <is>
          <t>中山</t>
        </is>
      </c>
      <c r="G59" t="inlineStr">
        <is>
          <t>4</t>
        </is>
      </c>
      <c r="H59" t="inlineStr">
        <is>
          <t>9</t>
        </is>
      </c>
      <c r="I59" t="inlineStr">
        <is>
          <t>ダート</t>
        </is>
      </c>
      <c r="J59" t="inlineStr">
        <is>
          <t>1800</t>
        </is>
      </c>
      <c r="K59" t="inlineStr">
        <is>
          <t>8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n">
        <v>2</v>
      </c>
      <c r="P59" t="n">
        <v>3</v>
      </c>
      <c r="Q59" t="inlineStr">
        <is>
          <t>オセアバトルプラン</t>
        </is>
      </c>
      <c r="R59" t="n">
        <v>55</v>
      </c>
      <c r="S59" t="inlineStr">
        <is>
          <t>上里直汰</t>
        </is>
      </c>
      <c r="T59" t="inlineStr">
        <is>
          <t>菊川正達</t>
        </is>
      </c>
      <c r="U59" t="inlineStr">
        <is>
          <t>1:56.7</t>
        </is>
      </c>
      <c r="V59" t="n">
        <v>116.7</v>
      </c>
      <c r="W59" t="inlineStr">
        <is>
          <t>3.8</t>
        </is>
      </c>
      <c r="X59" t="n">
        <v>16</v>
      </c>
      <c r="Y59" t="n">
        <v>276.8</v>
      </c>
      <c r="Z59" t="n">
        <v>40.3</v>
      </c>
      <c r="AA59" t="n">
        <v>40.3</v>
      </c>
      <c r="AB59" t="n">
        <v>35.9</v>
      </c>
      <c r="AC59" t="n">
        <v>38.5</v>
      </c>
      <c r="AD59" t="inlineStr">
        <is>
          <t>13-13-15-16</t>
        </is>
      </c>
      <c r="AE59" t="inlineStr">
        <is>
          <t>13</t>
        </is>
      </c>
      <c r="AF59" t="inlineStr">
        <is>
          <t>13</t>
        </is>
      </c>
      <c r="AG59" t="inlineStr">
        <is>
          <t>15</t>
        </is>
      </c>
      <c r="AH59" t="n">
        <v>16</v>
      </c>
      <c r="AI59" t="n">
        <v>16</v>
      </c>
      <c r="AJ59" t="n">
        <v>480</v>
      </c>
      <c r="AK59" t="n">
        <v>-4</v>
      </c>
      <c r="AL59" t="inlineStr">
        <is>
          <t>3歳以上2勝クラス</t>
        </is>
      </c>
      <c r="AM59" t="inlineStr">
        <is>
          <t>牡</t>
        </is>
      </c>
      <c r="AN59" t="n">
        <v>5</v>
      </c>
      <c r="AO59" t="n">
        <v>115.3</v>
      </c>
      <c r="AP59" t="n">
        <v>115.6</v>
      </c>
      <c r="AQ59" t="n">
        <v>114.7</v>
      </c>
      <c r="AR59" t="n">
        <v>114.7</v>
      </c>
      <c r="AS59" t="n">
        <v>38.8</v>
      </c>
      <c r="AT59" t="n">
        <v>38.9</v>
      </c>
      <c r="AU59" t="n">
        <v>1.4</v>
      </c>
      <c r="AV59" t="n">
        <v>1.1</v>
      </c>
      <c r="AW59" t="n">
        <v>2</v>
      </c>
      <c r="AX59" t="n">
        <v>2</v>
      </c>
      <c r="AY59" t="n">
        <v>1.5</v>
      </c>
      <c r="AZ59" t="n">
        <v>1.4</v>
      </c>
      <c r="BA59" t="n">
        <v>51.2</v>
      </c>
      <c r="BB59" t="n">
        <v>49.3</v>
      </c>
      <c r="BC59" t="n">
        <v>-0.6</v>
      </c>
      <c r="BD59" t="n">
        <v>44.5</v>
      </c>
      <c r="BE59" t="inlineStr">
        <is>
          <t>2020100060</t>
        </is>
      </c>
      <c r="BF59" t="inlineStr">
        <is>
          <t>202506040908</t>
        </is>
      </c>
    </row>
    <row r="60">
      <c r="A60" s="13" t="inlineStr">
        <is>
          <t>5</t>
        </is>
      </c>
      <c r="B60" s="13" t="inlineStr">
        <is>
          <t>8</t>
        </is>
      </c>
      <c r="C60" t="inlineStr">
        <is>
          <t>〇</t>
        </is>
      </c>
      <c r="D60" t="inlineStr"/>
      <c r="E60" t="inlineStr">
        <is>
          <t>2025/05/31</t>
        </is>
      </c>
      <c r="F60" t="inlineStr">
        <is>
          <t>東京</t>
        </is>
      </c>
      <c r="G60" t="inlineStr">
        <is>
          <t>2</t>
        </is>
      </c>
      <c r="H60" t="inlineStr">
        <is>
          <t>11</t>
        </is>
      </c>
      <c r="I60" t="inlineStr">
        <is>
          <t>ダート</t>
        </is>
      </c>
      <c r="J60" t="inlineStr">
        <is>
          <t>2100</t>
        </is>
      </c>
      <c r="K60" t="inlineStr">
        <is>
          <t>12</t>
        </is>
      </c>
      <c r="L60" t="inlineStr">
        <is>
          <t>不</t>
        </is>
      </c>
      <c r="M60" t="inlineStr">
        <is>
          <t>小雨</t>
        </is>
      </c>
      <c r="N60" t="inlineStr">
        <is>
          <t>15</t>
        </is>
      </c>
      <c r="O60" t="n">
        <v>3</v>
      </c>
      <c r="P60" t="n">
        <v>5</v>
      </c>
      <c r="Q60" t="inlineStr">
        <is>
          <t>オセアバトルプラン</t>
        </is>
      </c>
      <c r="R60" t="n">
        <v>55</v>
      </c>
      <c r="S60" t="inlineStr">
        <is>
          <t>上里直汰</t>
        </is>
      </c>
      <c r="T60" t="inlineStr">
        <is>
          <t>菊川正達</t>
        </is>
      </c>
      <c r="U60" t="inlineStr">
        <is>
          <t>2:09.8</t>
        </is>
      </c>
      <c r="V60" t="n">
        <v>129.8</v>
      </c>
      <c r="W60" t="inlineStr">
        <is>
          <t>1.0</t>
        </is>
      </c>
      <c r="X60" t="n">
        <v>15</v>
      </c>
      <c r="Y60" t="n">
        <v>134.7</v>
      </c>
      <c r="Z60" t="n">
        <v>37.2</v>
      </c>
      <c r="AA60" t="n">
        <v>37.2</v>
      </c>
      <c r="AB60" t="n">
        <v>29.6</v>
      </c>
      <c r="AC60" t="n">
        <v>37.1</v>
      </c>
      <c r="AD60" t="inlineStr">
        <is>
          <t>8-6-6-5</t>
        </is>
      </c>
      <c r="AE60" t="inlineStr">
        <is>
          <t>8</t>
        </is>
      </c>
      <c r="AF60" t="inlineStr">
        <is>
          <t>6</t>
        </is>
      </c>
      <c r="AG60" t="inlineStr">
        <is>
          <t>6</t>
        </is>
      </c>
      <c r="AH60" t="n">
        <v>5</v>
      </c>
      <c r="AI60" t="n">
        <v>7</v>
      </c>
      <c r="AJ60" t="n">
        <v>484</v>
      </c>
      <c r="AK60" t="n">
        <v>0</v>
      </c>
      <c r="AL60" t="inlineStr">
        <is>
          <t>4歳以上2勝クラス</t>
        </is>
      </c>
      <c r="AM60" t="inlineStr">
        <is>
          <t>牡</t>
        </is>
      </c>
      <c r="AN60" t="n">
        <v>5</v>
      </c>
      <c r="AO60" t="n">
        <v>132.4</v>
      </c>
      <c r="AP60" t="n">
        <v>131</v>
      </c>
      <c r="AQ60" t="n">
        <v>129</v>
      </c>
      <c r="AR60" t="n">
        <v>129</v>
      </c>
      <c r="AS60" t="n">
        <v>37.3</v>
      </c>
      <c r="AT60" t="n">
        <v>37</v>
      </c>
      <c r="AU60" t="n">
        <v>-2.6</v>
      </c>
      <c r="AV60" t="n">
        <v>-1.2</v>
      </c>
      <c r="AW60" t="n">
        <v>0.8</v>
      </c>
      <c r="AX60" t="n">
        <v>0.8</v>
      </c>
      <c r="AY60" t="n">
        <v>-0.1</v>
      </c>
      <c r="AZ60" t="n">
        <v>0.2</v>
      </c>
      <c r="BA60" t="n">
        <v>61.1</v>
      </c>
      <c r="BB60" t="n">
        <v>55.6</v>
      </c>
      <c r="BC60" t="n">
        <v>-3.5</v>
      </c>
      <c r="BD60" t="n">
        <v>39.8</v>
      </c>
      <c r="BE60" t="inlineStr">
        <is>
          <t>2020100060</t>
        </is>
      </c>
      <c r="BF60" t="inlineStr">
        <is>
          <t>202505021112</t>
        </is>
      </c>
    </row>
    <row r="61">
      <c r="A61" s="13" t="inlineStr">
        <is>
          <t>5</t>
        </is>
      </c>
      <c r="B61" s="13" t="inlineStr">
        <is>
          <t>8</t>
        </is>
      </c>
      <c r="C61" t="inlineStr">
        <is>
          <t>〇</t>
        </is>
      </c>
      <c r="D61" t="inlineStr"/>
      <c r="E61" t="inlineStr">
        <is>
          <t>2025/01/25</t>
        </is>
      </c>
      <c r="F61" t="inlineStr">
        <is>
          <t>中山</t>
        </is>
      </c>
      <c r="G61" t="inlineStr">
        <is>
          <t>1</t>
        </is>
      </c>
      <c r="H61" t="inlineStr">
        <is>
          <t>8</t>
        </is>
      </c>
      <c r="I61" t="inlineStr">
        <is>
          <t>ダート</t>
        </is>
      </c>
      <c r="J61" t="inlineStr">
        <is>
          <t>1800</t>
        </is>
      </c>
      <c r="K61" t="inlineStr">
        <is>
          <t>10</t>
        </is>
      </c>
      <c r="L61" t="inlineStr">
        <is>
          <t>良</t>
        </is>
      </c>
      <c r="M61" t="inlineStr">
        <is>
          <t>曇</t>
        </is>
      </c>
      <c r="N61" t="inlineStr">
        <is>
          <t>13</t>
        </is>
      </c>
      <c r="O61" t="n">
        <v>8</v>
      </c>
      <c r="P61" t="n">
        <v>13</v>
      </c>
      <c r="Q61" t="inlineStr">
        <is>
          <t>オセアバトルプラン</t>
        </is>
      </c>
      <c r="R61" t="n">
        <v>58</v>
      </c>
      <c r="S61" t="inlineStr">
        <is>
          <t>内田博幸</t>
        </is>
      </c>
      <c r="T61" t="inlineStr">
        <is>
          <t>菊川正達</t>
        </is>
      </c>
      <c r="U61" t="inlineStr">
        <is>
          <t>1:55.3</t>
        </is>
      </c>
      <c r="V61" t="n">
        <v>115.3</v>
      </c>
      <c r="W61" t="inlineStr">
        <is>
          <t>1.6</t>
        </is>
      </c>
      <c r="X61" t="n">
        <v>8</v>
      </c>
      <c r="Y61" t="n">
        <v>53.9</v>
      </c>
      <c r="Z61" t="n">
        <v>37.8</v>
      </c>
      <c r="AA61" t="n">
        <v>37.8</v>
      </c>
      <c r="AB61" t="n">
        <v>38.2</v>
      </c>
      <c r="AC61" t="n">
        <v>37.5</v>
      </c>
      <c r="AD61" t="inlineStr">
        <is>
          <t>9-11-11-11</t>
        </is>
      </c>
      <c r="AE61" t="inlineStr">
        <is>
          <t>9</t>
        </is>
      </c>
      <c r="AF61" t="inlineStr">
        <is>
          <t>11</t>
        </is>
      </c>
      <c r="AG61" t="inlineStr">
        <is>
          <t>11</t>
        </is>
      </c>
      <c r="AH61" t="n">
        <v>11</v>
      </c>
      <c r="AI61" t="n">
        <v>9</v>
      </c>
      <c r="AJ61" t="n">
        <v>484</v>
      </c>
      <c r="AK61" t="n">
        <v>-6</v>
      </c>
      <c r="AL61" t="inlineStr">
        <is>
          <t>初霞賞(2勝クラス)</t>
        </is>
      </c>
      <c r="AM61" t="inlineStr">
        <is>
          <t>牡</t>
        </is>
      </c>
      <c r="AN61" t="n">
        <v>5</v>
      </c>
      <c r="AO61" t="n">
        <v>115.3</v>
      </c>
      <c r="AP61" t="n">
        <v>115.6</v>
      </c>
      <c r="AQ61" t="n">
        <v>115.7</v>
      </c>
      <c r="AR61" t="n">
        <v>115.7</v>
      </c>
      <c r="AS61" t="n">
        <v>38.9</v>
      </c>
      <c r="AT61" t="n">
        <v>38.9</v>
      </c>
      <c r="AU61" t="n">
        <v>0</v>
      </c>
      <c r="AV61" t="n">
        <v>-0.3</v>
      </c>
      <c r="AW61" t="n">
        <v>-0.4</v>
      </c>
      <c r="AX61" t="n">
        <v>-0.4</v>
      </c>
      <c r="AY61" t="n">
        <v>-1.1</v>
      </c>
      <c r="AZ61" t="n">
        <v>-1.1</v>
      </c>
      <c r="BA61" t="n">
        <v>56.4</v>
      </c>
      <c r="BB61" t="n">
        <v>61.9</v>
      </c>
      <c r="BC61" t="n">
        <v>0.5</v>
      </c>
      <c r="BD61" t="n">
        <v>50.5</v>
      </c>
      <c r="BE61" t="inlineStr">
        <is>
          <t>2020100060</t>
        </is>
      </c>
      <c r="BF61" t="inlineStr">
        <is>
          <t>202506010810</t>
        </is>
      </c>
    </row>
    <row r="62">
      <c r="A62" s="13" t="inlineStr">
        <is>
          <t>5</t>
        </is>
      </c>
      <c r="B62" s="13" t="inlineStr">
        <is>
          <t>8</t>
        </is>
      </c>
      <c r="C62" t="inlineStr">
        <is>
          <t>〇</t>
        </is>
      </c>
      <c r="D62" t="n">
        <v>9</v>
      </c>
      <c r="E62" t="inlineStr">
        <is>
          <t>2025/01/11</t>
        </is>
      </c>
      <c r="F62" t="inlineStr">
        <is>
          <t>中山</t>
        </is>
      </c>
      <c r="G62" t="inlineStr">
        <is>
          <t>1</t>
        </is>
      </c>
      <c r="H62" t="inlineStr">
        <is>
          <t>3</t>
        </is>
      </c>
      <c r="I62" t="inlineStr">
        <is>
          <t>ダート</t>
        </is>
      </c>
      <c r="J62" t="inlineStr">
        <is>
          <t>1800</t>
        </is>
      </c>
      <c r="K62" t="inlineStr">
        <is>
          <t>10</t>
        </is>
      </c>
      <c r="L62" t="inlineStr">
        <is>
          <t>稍</t>
        </is>
      </c>
      <c r="M62" t="inlineStr">
        <is>
          <t>晴</t>
        </is>
      </c>
      <c r="N62" t="inlineStr">
        <is>
          <t>16</t>
        </is>
      </c>
      <c r="O62" t="n">
        <v>3</v>
      </c>
      <c r="P62" t="n">
        <v>6</v>
      </c>
      <c r="Q62" t="inlineStr">
        <is>
          <t>オセアバトルプラン</t>
        </is>
      </c>
      <c r="R62" t="n">
        <v>58</v>
      </c>
      <c r="S62" t="inlineStr">
        <is>
          <t>丹内祐次</t>
        </is>
      </c>
      <c r="T62" t="inlineStr">
        <is>
          <t>菊川正達</t>
        </is>
      </c>
      <c r="U62" t="inlineStr">
        <is>
          <t>1:54.4</t>
        </is>
      </c>
      <c r="V62" t="n">
        <v>114.4</v>
      </c>
      <c r="W62" t="inlineStr">
        <is>
          <t>0.6</t>
        </is>
      </c>
      <c r="X62" t="n">
        <v>12</v>
      </c>
      <c r="Y62" t="n">
        <v>74.3</v>
      </c>
      <c r="Z62" t="n">
        <v>39.9</v>
      </c>
      <c r="AA62" t="n">
        <v>39.9</v>
      </c>
      <c r="AB62" t="n">
        <v>36.3</v>
      </c>
      <c r="AC62" t="n">
        <v>40</v>
      </c>
      <c r="AD62" t="inlineStr">
        <is>
          <t>10-10-9-8</t>
        </is>
      </c>
      <c r="AE62" t="inlineStr">
        <is>
          <t>10</t>
        </is>
      </c>
      <c r="AF62" t="inlineStr">
        <is>
          <t>10</t>
        </is>
      </c>
      <c r="AG62" t="inlineStr">
        <is>
          <t>9</t>
        </is>
      </c>
      <c r="AH62" t="n">
        <v>8</v>
      </c>
      <c r="AI62" t="n">
        <v>3</v>
      </c>
      <c r="AJ62" t="n">
        <v>490</v>
      </c>
      <c r="AK62" t="n">
        <v>0</v>
      </c>
      <c r="AL62" t="inlineStr">
        <is>
          <t>初凪賞(2勝クラス)</t>
        </is>
      </c>
      <c r="AM62" t="inlineStr">
        <is>
          <t>牡</t>
        </is>
      </c>
      <c r="AN62" t="n">
        <v>5</v>
      </c>
      <c r="AO62" t="n">
        <v>115.3</v>
      </c>
      <c r="AP62" t="n">
        <v>115.3</v>
      </c>
      <c r="AQ62" t="n">
        <v>115.4</v>
      </c>
      <c r="AR62" t="n">
        <v>115.2</v>
      </c>
      <c r="AS62" t="n">
        <v>38.7</v>
      </c>
      <c r="AT62" t="n">
        <v>38.8</v>
      </c>
      <c r="AU62" t="n">
        <v>-0.9</v>
      </c>
      <c r="AV62" t="n">
        <v>-0.9</v>
      </c>
      <c r="AW62" t="n">
        <v>-1</v>
      </c>
      <c r="AX62" t="n">
        <v>-0.8</v>
      </c>
      <c r="AY62" t="n">
        <v>1.2</v>
      </c>
      <c r="AZ62" t="n">
        <v>1.1</v>
      </c>
      <c r="BA62" t="n">
        <v>58.7</v>
      </c>
      <c r="BB62" t="n">
        <v>51.6</v>
      </c>
      <c r="BC62" t="n">
        <v>0.1</v>
      </c>
      <c r="BD62" t="n">
        <v>45.5</v>
      </c>
      <c r="BE62" t="inlineStr">
        <is>
          <t>2020100060</t>
        </is>
      </c>
      <c r="BF62" t="inlineStr">
        <is>
          <t>202506010310</t>
        </is>
      </c>
    </row>
    <row r="63">
      <c r="A63" s="13" t="inlineStr">
        <is>
          <t>5</t>
        </is>
      </c>
      <c r="B63" s="13" t="inlineStr">
        <is>
          <t>8</t>
        </is>
      </c>
      <c r="C63" t="inlineStr">
        <is>
          <t>〇</t>
        </is>
      </c>
      <c r="D63" t="inlineStr"/>
      <c r="E63" t="inlineStr">
        <is>
          <t>2024/11/17</t>
        </is>
      </c>
      <c r="F63" t="inlineStr">
        <is>
          <t>東京</t>
        </is>
      </c>
      <c r="G63" t="inlineStr">
        <is>
          <t>5</t>
        </is>
      </c>
      <c r="H63" t="inlineStr">
        <is>
          <t>6</t>
        </is>
      </c>
      <c r="I63" t="inlineStr">
        <is>
          <t>ダート</t>
        </is>
      </c>
      <c r="J63" t="inlineStr">
        <is>
          <t>1600</t>
        </is>
      </c>
      <c r="K63" t="inlineStr">
        <is>
          <t>9</t>
        </is>
      </c>
      <c r="L63" t="inlineStr">
        <is>
          <t>良</t>
        </is>
      </c>
      <c r="M63" t="inlineStr">
        <is>
          <t>晴</t>
        </is>
      </c>
      <c r="N63" t="inlineStr">
        <is>
          <t>16</t>
        </is>
      </c>
      <c r="O63" t="n">
        <v>8</v>
      </c>
      <c r="P63" t="n">
        <v>16</v>
      </c>
      <c r="Q63" t="inlineStr">
        <is>
          <t>オセアバトルプラン</t>
        </is>
      </c>
      <c r="R63" t="n">
        <v>58</v>
      </c>
      <c r="S63" t="inlineStr">
        <is>
          <t>田辺裕信</t>
        </is>
      </c>
      <c r="T63" t="inlineStr">
        <is>
          <t>菊川正達</t>
        </is>
      </c>
      <c r="U63" t="inlineStr">
        <is>
          <t>1:39.7</t>
        </is>
      </c>
      <c r="V63" t="n">
        <v>99.7</v>
      </c>
      <c r="W63" t="inlineStr">
        <is>
          <t>3.7</t>
        </is>
      </c>
      <c r="X63" t="n">
        <v>11</v>
      </c>
      <c r="Y63" t="n">
        <v>98.2</v>
      </c>
      <c r="Z63" t="n">
        <v>41</v>
      </c>
      <c r="AA63" t="n">
        <v>41</v>
      </c>
      <c r="AB63" t="n">
        <v>34.3</v>
      </c>
      <c r="AC63" t="n">
        <v>37.4</v>
      </c>
      <c r="AD63" t="inlineStr">
        <is>
          <t>2-2</t>
        </is>
      </c>
      <c r="AE63" t="inlineStr">
        <is>
          <t>2</t>
        </is>
      </c>
      <c r="AF63" t="inlineStr">
        <is>
          <t>2</t>
        </is>
      </c>
      <c r="AG63" t="inlineStr"/>
      <c r="AH63" t="inlineStr"/>
      <c r="AI63" t="n">
        <v>15</v>
      </c>
      <c r="AJ63" t="n">
        <v>490</v>
      </c>
      <c r="AK63" t="n">
        <v>2</v>
      </c>
      <c r="AL63" t="inlineStr">
        <is>
          <t>3歳以上2勝クラス</t>
        </is>
      </c>
      <c r="AM63" t="inlineStr">
        <is>
          <t>牡</t>
        </is>
      </c>
      <c r="AN63" t="n">
        <v>4</v>
      </c>
      <c r="AO63" t="n">
        <v>98</v>
      </c>
      <c r="AP63" t="n">
        <v>98.40000000000001</v>
      </c>
      <c r="AQ63" t="n">
        <v>98.5</v>
      </c>
      <c r="AR63" t="n">
        <v>98.5</v>
      </c>
      <c r="AS63" t="n">
        <v>37</v>
      </c>
      <c r="AT63" t="n">
        <v>37.4</v>
      </c>
      <c r="AU63" t="n">
        <v>1.7</v>
      </c>
      <c r="AV63" t="n">
        <v>1.3</v>
      </c>
      <c r="AW63" t="n">
        <v>1.2</v>
      </c>
      <c r="AX63" t="n">
        <v>1.2</v>
      </c>
      <c r="AY63" t="n">
        <v>4</v>
      </c>
      <c r="AZ63" t="n">
        <v>3.6</v>
      </c>
      <c r="BA63" t="n">
        <v>49.5</v>
      </c>
      <c r="BB63" t="n">
        <v>32.1</v>
      </c>
      <c r="BC63" t="n">
        <v>0.5</v>
      </c>
      <c r="BD63" t="n">
        <v>41.8</v>
      </c>
      <c r="BE63" t="inlineStr">
        <is>
          <t>2020100060</t>
        </is>
      </c>
      <c r="BF63" t="inlineStr">
        <is>
          <t>202405050609</t>
        </is>
      </c>
    </row>
    <row r="64">
      <c r="A64" s="13" t="inlineStr">
        <is>
          <t>5</t>
        </is>
      </c>
      <c r="B64" s="13" t="inlineStr">
        <is>
          <t>9</t>
        </is>
      </c>
      <c r="C64" t="inlineStr">
        <is>
          <t>〇</t>
        </is>
      </c>
      <c r="D64" t="inlineStr"/>
      <c r="E64" t="inlineStr">
        <is>
          <t>2025/11/22</t>
        </is>
      </c>
      <c r="F64" t="inlineStr">
        <is>
          <t>京都</t>
        </is>
      </c>
      <c r="G64" t="inlineStr">
        <is>
          <t>4</t>
        </is>
      </c>
      <c r="H64" t="inlineStr">
        <is>
          <t>5</t>
        </is>
      </c>
      <c r="I64" t="inlineStr">
        <is>
          <t>ダート</t>
        </is>
      </c>
      <c r="J64" t="inlineStr">
        <is>
          <t>1800</t>
        </is>
      </c>
      <c r="K64" t="inlineStr">
        <is>
          <t>7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5</v>
      </c>
      <c r="P64" t="n">
        <v>9</v>
      </c>
      <c r="Q64" t="inlineStr">
        <is>
          <t>ヴァンアグレアブル</t>
        </is>
      </c>
      <c r="R64" t="n">
        <v>54</v>
      </c>
      <c r="S64" t="inlineStr">
        <is>
          <t>Ｃ．デム</t>
        </is>
      </c>
      <c r="T64" t="inlineStr">
        <is>
          <t>橋口慎介</t>
        </is>
      </c>
      <c r="U64" t="inlineStr">
        <is>
          <t>1:52.9</t>
        </is>
      </c>
      <c r="V64" t="n">
        <v>112.9</v>
      </c>
      <c r="W64" t="inlineStr">
        <is>
          <t>-0.9</t>
        </is>
      </c>
      <c r="X64" t="n">
        <v>1</v>
      </c>
      <c r="Y64" t="n">
        <v>1.5</v>
      </c>
      <c r="Z64" t="n">
        <v>37</v>
      </c>
      <c r="AA64" t="n">
        <v>37</v>
      </c>
      <c r="AB64" t="n">
        <v>38.2</v>
      </c>
      <c r="AC64" t="n">
        <v>37.3</v>
      </c>
      <c r="AD64" t="inlineStr">
        <is>
          <t>6-6-2-2</t>
        </is>
      </c>
      <c r="AE64" t="inlineStr">
        <is>
          <t>6</t>
        </is>
      </c>
      <c r="AF64" t="inlineStr">
        <is>
          <t>6</t>
        </is>
      </c>
      <c r="AG64" t="inlineStr">
        <is>
          <t>2</t>
        </is>
      </c>
      <c r="AH64" t="n">
        <v>2</v>
      </c>
      <c r="AI64" t="n">
        <v>1</v>
      </c>
      <c r="AJ64" t="n">
        <v>524</v>
      </c>
      <c r="AK64" t="n">
        <v>4</v>
      </c>
      <c r="AL64" t="inlineStr">
        <is>
          <t>3歳以上1勝クラス</t>
        </is>
      </c>
      <c r="AM64" t="inlineStr">
        <is>
          <t>牝</t>
        </is>
      </c>
      <c r="AN64" t="n">
        <v>3</v>
      </c>
      <c r="AO64" t="n">
        <v>113.5</v>
      </c>
      <c r="AP64" t="n">
        <v>113.8</v>
      </c>
      <c r="AQ64" t="n">
        <v>113.4</v>
      </c>
      <c r="AR64" t="n">
        <v>113.4</v>
      </c>
      <c r="AS64" t="n">
        <v>37.8</v>
      </c>
      <c r="AT64" t="n">
        <v>37.8</v>
      </c>
      <c r="AU64" t="n">
        <v>-0.6</v>
      </c>
      <c r="AV64" t="n">
        <v>-0.9</v>
      </c>
      <c r="AW64" t="n">
        <v>-0.5</v>
      </c>
      <c r="AX64" t="n">
        <v>-0.5</v>
      </c>
      <c r="AY64" t="n">
        <v>-0.8</v>
      </c>
      <c r="AZ64" t="n">
        <v>-0.8</v>
      </c>
      <c r="BA64" t="n">
        <v>60.2</v>
      </c>
      <c r="BB64" t="n">
        <v>60.8</v>
      </c>
      <c r="BC64" t="n">
        <v>-0.1</v>
      </c>
      <c r="BD64" t="n">
        <v>51.6</v>
      </c>
      <c r="BE64" t="inlineStr">
        <is>
          <t>2022105058</t>
        </is>
      </c>
      <c r="BF64" t="inlineStr">
        <is>
          <t>202508040507</t>
        </is>
      </c>
    </row>
    <row r="65">
      <c r="A65" s="13" t="inlineStr">
        <is>
          <t>5</t>
        </is>
      </c>
      <c r="B65" s="13" t="inlineStr">
        <is>
          <t>9</t>
        </is>
      </c>
      <c r="C65" t="inlineStr">
        <is>
          <t>〇</t>
        </is>
      </c>
      <c r="D65" t="n">
        <v>6</v>
      </c>
      <c r="E65" t="inlineStr">
        <is>
          <t>2025/10/13</t>
        </is>
      </c>
      <c r="F65" t="inlineStr">
        <is>
          <t>京都</t>
        </is>
      </c>
      <c r="G65" t="inlineStr">
        <is>
          <t>3</t>
        </is>
      </c>
      <c r="H65" t="inlineStr">
        <is>
          <t>5</t>
        </is>
      </c>
      <c r="I65" t="inlineStr">
        <is>
          <t>ダート</t>
        </is>
      </c>
      <c r="J65" t="inlineStr">
        <is>
          <t>1800</t>
        </is>
      </c>
      <c r="K65" t="inlineStr">
        <is>
          <t>4</t>
        </is>
      </c>
      <c r="L65" t="inlineStr">
        <is>
          <t>良</t>
        </is>
      </c>
      <c r="M65" t="inlineStr">
        <is>
          <t>晴</t>
        </is>
      </c>
      <c r="N65" t="inlineStr">
        <is>
          <t>13</t>
        </is>
      </c>
      <c r="O65" t="n">
        <v>2</v>
      </c>
      <c r="P65" t="n">
        <v>2</v>
      </c>
      <c r="Q65" t="inlineStr">
        <is>
          <t>ヴァンアグレアブル</t>
        </is>
      </c>
      <c r="R65" t="n">
        <v>54</v>
      </c>
      <c r="S65" t="inlineStr">
        <is>
          <t>戸崎圭太</t>
        </is>
      </c>
      <c r="T65" t="inlineStr">
        <is>
          <t>橋口慎介</t>
        </is>
      </c>
      <c r="U65" t="inlineStr">
        <is>
          <t>1:52.4</t>
        </is>
      </c>
      <c r="V65" t="n">
        <v>112.4</v>
      </c>
      <c r="W65" t="inlineStr">
        <is>
          <t>0.2</t>
        </is>
      </c>
      <c r="X65" t="n">
        <v>2</v>
      </c>
      <c r="Y65" t="n">
        <v>3.8</v>
      </c>
      <c r="Z65" t="n">
        <v>37.7</v>
      </c>
      <c r="AA65" t="n">
        <v>37.7</v>
      </c>
      <c r="AB65" t="n">
        <v>37</v>
      </c>
      <c r="AC65" t="n">
        <v>37.5</v>
      </c>
      <c r="AD65" t="inlineStr">
        <is>
          <t>1-1-1-1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n">
        <v>1</v>
      </c>
      <c r="AI65" t="n">
        <v>2</v>
      </c>
      <c r="AJ65" t="n">
        <v>520</v>
      </c>
      <c r="AK65" t="n">
        <v>6</v>
      </c>
      <c r="AL65" t="inlineStr">
        <is>
          <t>3歳以上1勝クラス</t>
        </is>
      </c>
      <c r="AM65" t="inlineStr">
        <is>
          <t>牝</t>
        </is>
      </c>
      <c r="AN65" t="n">
        <v>3</v>
      </c>
      <c r="AO65" t="n">
        <v>113.5</v>
      </c>
      <c r="AP65" t="n">
        <v>113.8</v>
      </c>
      <c r="AQ65" t="n">
        <v>112.8</v>
      </c>
      <c r="AR65" t="n">
        <v>112.8</v>
      </c>
      <c r="AS65" t="n">
        <v>37.8</v>
      </c>
      <c r="AT65" t="n">
        <v>37.9</v>
      </c>
      <c r="AU65" t="n">
        <v>-1.1</v>
      </c>
      <c r="AV65" t="n">
        <v>-1.4</v>
      </c>
      <c r="AW65" t="n">
        <v>-0.4</v>
      </c>
      <c r="AX65" t="n">
        <v>-0.4</v>
      </c>
      <c r="AY65" t="n">
        <v>-0.1</v>
      </c>
      <c r="AZ65" t="n">
        <v>-0.2</v>
      </c>
      <c r="BA65" t="n">
        <v>62.1</v>
      </c>
      <c r="BB65" t="n">
        <v>57.4</v>
      </c>
      <c r="BC65" t="n">
        <v>-0.7</v>
      </c>
      <c r="BD65" t="n">
        <v>49.1</v>
      </c>
      <c r="BE65" t="inlineStr">
        <is>
          <t>2022105058</t>
        </is>
      </c>
      <c r="BF65" t="inlineStr">
        <is>
          <t>202508030504</t>
        </is>
      </c>
    </row>
    <row r="66">
      <c r="A66" s="13" t="inlineStr">
        <is>
          <t>5</t>
        </is>
      </c>
      <c r="B66" s="13" t="inlineStr">
        <is>
          <t>9</t>
        </is>
      </c>
      <c r="C66" t="inlineStr">
        <is>
          <t>〇</t>
        </is>
      </c>
      <c r="D66" t="inlineStr"/>
      <c r="E66" t="inlineStr">
        <is>
          <t>2025/07/27</t>
        </is>
      </c>
      <c r="F66" t="inlineStr">
        <is>
          <t>中京</t>
        </is>
      </c>
      <c r="G66" t="inlineStr">
        <is>
          <t>3</t>
        </is>
      </c>
      <c r="H66" t="inlineStr">
        <is>
          <t>2</t>
        </is>
      </c>
      <c r="I66" t="inlineStr">
        <is>
          <t>ダート</t>
        </is>
      </c>
      <c r="J66" t="inlineStr">
        <is>
          <t>1800</t>
        </is>
      </c>
      <c r="K66" t="inlineStr">
        <is>
          <t>9</t>
        </is>
      </c>
      <c r="L66" t="inlineStr">
        <is>
          <t>良</t>
        </is>
      </c>
      <c r="M66" t="inlineStr">
        <is>
          <t>晴</t>
        </is>
      </c>
      <c r="N66" t="inlineStr">
        <is>
          <t>9</t>
        </is>
      </c>
      <c r="O66" t="n">
        <v>1</v>
      </c>
      <c r="P66" t="n">
        <v>1</v>
      </c>
      <c r="Q66" t="inlineStr">
        <is>
          <t>ヴァンアグレアブル</t>
        </is>
      </c>
      <c r="R66" t="n">
        <v>53</v>
      </c>
      <c r="S66" t="inlineStr">
        <is>
          <t>松山弘平</t>
        </is>
      </c>
      <c r="T66" t="inlineStr">
        <is>
          <t>橋口慎介</t>
        </is>
      </c>
      <c r="U66" t="inlineStr">
        <is>
          <t>1:55.4</t>
        </is>
      </c>
      <c r="V66" t="n">
        <v>115.4</v>
      </c>
      <c r="W66" t="inlineStr">
        <is>
          <t>1.1</t>
        </is>
      </c>
      <c r="X66" t="n">
        <v>1</v>
      </c>
      <c r="Y66" t="n">
        <v>2</v>
      </c>
      <c r="Z66" t="n">
        <v>37.8</v>
      </c>
      <c r="AA66" t="n">
        <v>37.8</v>
      </c>
      <c r="AB66" t="n">
        <v>38.2</v>
      </c>
      <c r="AC66" t="n">
        <v>38.4</v>
      </c>
      <c r="AD66" t="inlineStr">
        <is>
          <t>9-9-9-9</t>
        </is>
      </c>
      <c r="AE66" t="inlineStr">
        <is>
          <t>9</t>
        </is>
      </c>
      <c r="AF66" t="inlineStr">
        <is>
          <t>9</t>
        </is>
      </c>
      <c r="AG66" t="inlineStr">
        <is>
          <t>9</t>
        </is>
      </c>
      <c r="AH66" t="n">
        <v>9</v>
      </c>
      <c r="AI66" t="n">
        <v>3</v>
      </c>
      <c r="AJ66" t="n">
        <v>514</v>
      </c>
      <c r="AK66" t="n">
        <v>0</v>
      </c>
      <c r="AL66" t="inlineStr">
        <is>
          <t>3歳以上1勝クラス</t>
        </is>
      </c>
      <c r="AM66" t="inlineStr">
        <is>
          <t>牝</t>
        </is>
      </c>
      <c r="AN66" t="n">
        <v>3</v>
      </c>
      <c r="AO66" t="n">
        <v>114.2</v>
      </c>
      <c r="AP66" t="n">
        <v>114.6</v>
      </c>
      <c r="AQ66" t="n">
        <v>114.3</v>
      </c>
      <c r="AR66" t="n">
        <v>114.3</v>
      </c>
      <c r="AS66" t="n">
        <v>38.1</v>
      </c>
      <c r="AT66" t="n">
        <v>38.1</v>
      </c>
      <c r="AU66" t="n">
        <v>1.2</v>
      </c>
      <c r="AV66" t="n">
        <v>0.8</v>
      </c>
      <c r="AW66" t="n">
        <v>1.1</v>
      </c>
      <c r="AX66" t="n">
        <v>1.1</v>
      </c>
      <c r="AY66" t="n">
        <v>-0.3</v>
      </c>
      <c r="AZ66" t="n">
        <v>-0.3</v>
      </c>
      <c r="BA66" t="n">
        <v>52.4</v>
      </c>
      <c r="BB66" t="n">
        <v>58.6</v>
      </c>
      <c r="BC66" t="n">
        <v>0.1</v>
      </c>
      <c r="BD66" t="n">
        <v>50.5</v>
      </c>
      <c r="BE66" t="inlineStr">
        <is>
          <t>2022105058</t>
        </is>
      </c>
      <c r="BF66" t="inlineStr">
        <is>
          <t>202507030209</t>
        </is>
      </c>
    </row>
    <row r="67">
      <c r="A67" s="13" t="inlineStr">
        <is>
          <t>5</t>
        </is>
      </c>
      <c r="B67" s="13" t="inlineStr">
        <is>
          <t>9</t>
        </is>
      </c>
      <c r="C67" t="inlineStr">
        <is>
          <t>〇</t>
        </is>
      </c>
      <c r="D67" t="inlineStr"/>
      <c r="E67" t="inlineStr">
        <is>
          <t>2025/06/07</t>
        </is>
      </c>
      <c r="F67" t="inlineStr">
        <is>
          <t>阪神</t>
        </is>
      </c>
      <c r="G67" t="inlineStr">
        <is>
          <t>3</t>
        </is>
      </c>
      <c r="H67" t="inlineStr">
        <is>
          <t>1</t>
        </is>
      </c>
      <c r="I67" t="inlineStr">
        <is>
          <t>ダート</t>
        </is>
      </c>
      <c r="J67" t="inlineStr">
        <is>
          <t>1800</t>
        </is>
      </c>
      <c r="K67" t="inlineStr">
        <is>
          <t>8</t>
        </is>
      </c>
      <c r="L67" t="inlineStr">
        <is>
          <t>良</t>
        </is>
      </c>
      <c r="M67" t="inlineStr">
        <is>
          <t>曇</t>
        </is>
      </c>
      <c r="N67" t="inlineStr">
        <is>
          <t>9</t>
        </is>
      </c>
      <c r="O67" t="n">
        <v>6</v>
      </c>
      <c r="P67" t="n">
        <v>6</v>
      </c>
      <c r="Q67" t="inlineStr">
        <is>
          <t>ヴァンアグレアブル</t>
        </is>
      </c>
      <c r="R67" t="n">
        <v>53</v>
      </c>
      <c r="S67" t="inlineStr">
        <is>
          <t>北村友一</t>
        </is>
      </c>
      <c r="T67" t="inlineStr">
        <is>
          <t>橋口慎介</t>
        </is>
      </c>
      <c r="U67" t="inlineStr">
        <is>
          <t>1:54.6</t>
        </is>
      </c>
      <c r="V67" t="n">
        <v>114.6</v>
      </c>
      <c r="W67" t="inlineStr">
        <is>
          <t>0.1</t>
        </is>
      </c>
      <c r="X67" t="n">
        <v>2</v>
      </c>
      <c r="Y67" t="n">
        <v>3.2</v>
      </c>
      <c r="Z67" t="n">
        <v>37.9</v>
      </c>
      <c r="AA67" t="n">
        <v>37.9</v>
      </c>
      <c r="AB67" t="n">
        <v>37.9</v>
      </c>
      <c r="AC67" t="n">
        <v>38.1</v>
      </c>
      <c r="AD67" t="inlineStr">
        <is>
          <t>3-3-3-2</t>
        </is>
      </c>
      <c r="AE67" t="inlineStr">
        <is>
          <t>3</t>
        </is>
      </c>
      <c r="AF67" t="inlineStr">
        <is>
          <t>3</t>
        </is>
      </c>
      <c r="AG67" t="inlineStr">
        <is>
          <t>3</t>
        </is>
      </c>
      <c r="AH67" t="n">
        <v>2</v>
      </c>
      <c r="AI67" t="n">
        <v>3</v>
      </c>
      <c r="AJ67" t="n">
        <v>514</v>
      </c>
      <c r="AK67" t="n">
        <v>-2</v>
      </c>
      <c r="AL67" t="inlineStr">
        <is>
          <t>3歳以上1勝クラス</t>
        </is>
      </c>
      <c r="AM67" t="inlineStr">
        <is>
          <t>牝</t>
        </is>
      </c>
      <c r="AN67" t="n">
        <v>3</v>
      </c>
      <c r="AO67" t="n">
        <v>114</v>
      </c>
      <c r="AP67" t="n">
        <v>114.4</v>
      </c>
      <c r="AQ67" t="n">
        <v>114.8</v>
      </c>
      <c r="AR67" t="n">
        <v>114.8</v>
      </c>
      <c r="AS67" t="n">
        <v>38</v>
      </c>
      <c r="AT67" t="n">
        <v>38.1</v>
      </c>
      <c r="AU67" t="n">
        <v>0.6</v>
      </c>
      <c r="AV67" t="n">
        <v>0.2</v>
      </c>
      <c r="AW67" t="n">
        <v>-0.3</v>
      </c>
      <c r="AX67" t="n">
        <v>-0.3</v>
      </c>
      <c r="AY67" t="n">
        <v>-0.1</v>
      </c>
      <c r="AZ67" t="n">
        <v>-0.2</v>
      </c>
      <c r="BA67" t="n">
        <v>56.7</v>
      </c>
      <c r="BB67" t="n">
        <v>59.2</v>
      </c>
      <c r="BC67" t="n">
        <v>0.8</v>
      </c>
      <c r="BD67" t="n">
        <v>50</v>
      </c>
      <c r="BE67" t="inlineStr">
        <is>
          <t>2022105058</t>
        </is>
      </c>
      <c r="BF67" t="inlineStr">
        <is>
          <t>202509030108</t>
        </is>
      </c>
    </row>
    <row r="68">
      <c r="A68" s="13" t="inlineStr">
        <is>
          <t>5</t>
        </is>
      </c>
      <c r="B68" s="13" t="inlineStr">
        <is>
          <t>9</t>
        </is>
      </c>
      <c r="C68" t="inlineStr">
        <is>
          <t>〇</t>
        </is>
      </c>
      <c r="D68" t="n">
        <v>5</v>
      </c>
      <c r="E68" t="inlineStr">
        <is>
          <t>2025/05/11</t>
        </is>
      </c>
      <c r="F68" t="inlineStr">
        <is>
          <t>京都</t>
        </is>
      </c>
      <c r="G68" t="inlineStr">
        <is>
          <t>2</t>
        </is>
      </c>
      <c r="H68" t="inlineStr">
        <is>
          <t>6</t>
        </is>
      </c>
      <c r="I68" t="inlineStr">
        <is>
          <t>ダート</t>
        </is>
      </c>
      <c r="J68" t="inlineStr">
        <is>
          <t>1800</t>
        </is>
      </c>
      <c r="K68" t="inlineStr">
        <is>
          <t>6</t>
        </is>
      </c>
      <c r="L68" t="inlineStr">
        <is>
          <t>稍</t>
        </is>
      </c>
      <c r="M68" t="inlineStr">
        <is>
          <t>曇</t>
        </is>
      </c>
      <c r="N68" t="inlineStr">
        <is>
          <t>11</t>
        </is>
      </c>
      <c r="O68" t="n">
        <v>3</v>
      </c>
      <c r="P68" t="n">
        <v>3</v>
      </c>
      <c r="Q68" t="inlineStr">
        <is>
          <t>ヴァンアグレアブル</t>
        </is>
      </c>
      <c r="R68" t="n">
        <v>55</v>
      </c>
      <c r="S68" t="inlineStr">
        <is>
          <t>藤岡佑介</t>
        </is>
      </c>
      <c r="T68" t="inlineStr">
        <is>
          <t>橋口慎介</t>
        </is>
      </c>
      <c r="U68" t="inlineStr">
        <is>
          <t>1:53.6</t>
        </is>
      </c>
      <c r="V68" t="n">
        <v>113.6</v>
      </c>
      <c r="W68" t="inlineStr">
        <is>
          <t>0.3</t>
        </is>
      </c>
      <c r="X68" t="n">
        <v>4</v>
      </c>
      <c r="Y68" t="n">
        <v>13.3</v>
      </c>
      <c r="Z68" t="n">
        <v>36.6</v>
      </c>
      <c r="AA68" t="n">
        <v>36.6</v>
      </c>
      <c r="AB68" t="n">
        <v>36.9</v>
      </c>
      <c r="AC68" t="n">
        <v>36.9</v>
      </c>
      <c r="AD68" t="inlineStr">
        <is>
          <t>8-8-6-6</t>
        </is>
      </c>
      <c r="AE68" t="inlineStr">
        <is>
          <t>8</t>
        </is>
      </c>
      <c r="AF68" t="inlineStr">
        <is>
          <t>8</t>
        </is>
      </c>
      <c r="AG68" t="inlineStr">
        <is>
          <t>6</t>
        </is>
      </c>
      <c r="AH68" t="n">
        <v>6</v>
      </c>
      <c r="AI68" t="n">
        <v>3</v>
      </c>
      <c r="AJ68" t="n">
        <v>516</v>
      </c>
      <c r="AK68" t="n">
        <v>8</v>
      </c>
      <c r="AL68" t="inlineStr">
        <is>
          <t>3歳1勝クラス</t>
        </is>
      </c>
      <c r="AM68" t="inlineStr">
        <is>
          <t>牝</t>
        </is>
      </c>
      <c r="AN68" t="n">
        <v>3</v>
      </c>
      <c r="AO68" t="n">
        <v>113.5</v>
      </c>
      <c r="AP68" t="n">
        <v>114</v>
      </c>
      <c r="AQ68" t="n">
        <v>111.8</v>
      </c>
      <c r="AR68" t="n">
        <v>112</v>
      </c>
      <c r="AS68" t="n">
        <v>37.9</v>
      </c>
      <c r="AT68" t="n">
        <v>38.1</v>
      </c>
      <c r="AU68" t="n">
        <v>0.1</v>
      </c>
      <c r="AV68" t="n">
        <v>-0.4</v>
      </c>
      <c r="AW68" t="n">
        <v>1.8</v>
      </c>
      <c r="AX68" t="n">
        <v>1.6</v>
      </c>
      <c r="AY68" t="n">
        <v>-1.3</v>
      </c>
      <c r="AZ68" t="n">
        <v>-1.5</v>
      </c>
      <c r="BA68" t="n">
        <v>58</v>
      </c>
      <c r="BB68" t="n">
        <v>64.7</v>
      </c>
      <c r="BC68" t="n">
        <v>-1.7</v>
      </c>
      <c r="BD68" t="n">
        <v>50.4</v>
      </c>
      <c r="BE68" t="inlineStr">
        <is>
          <t>2022105058</t>
        </is>
      </c>
      <c r="BF68" t="inlineStr">
        <is>
          <t>202508020606</t>
        </is>
      </c>
    </row>
    <row r="69">
      <c r="A69" s="13" t="inlineStr">
        <is>
          <t>5</t>
        </is>
      </c>
      <c r="B69" s="13" t="inlineStr">
        <is>
          <t>9</t>
        </is>
      </c>
      <c r="C69" t="inlineStr">
        <is>
          <t>〇</t>
        </is>
      </c>
      <c r="D69" t="n">
        <v>1</v>
      </c>
      <c r="E69" t="inlineStr">
        <is>
          <t>2025/04/06</t>
        </is>
      </c>
      <c r="F69" t="inlineStr">
        <is>
          <t>阪神</t>
        </is>
      </c>
      <c r="G69" t="inlineStr">
        <is>
          <t>2</t>
        </is>
      </c>
      <c r="H69" t="inlineStr">
        <is>
          <t>4</t>
        </is>
      </c>
      <c r="I69" t="inlineStr">
        <is>
          <t>ダート</t>
        </is>
      </c>
      <c r="J69" t="inlineStr">
        <is>
          <t>1800</t>
        </is>
      </c>
      <c r="K69" t="inlineStr">
        <is>
          <t>5</t>
        </is>
      </c>
      <c r="L69" t="inlineStr">
        <is>
          <t>良</t>
        </is>
      </c>
      <c r="M69" t="inlineStr">
        <is>
          <t>晴</t>
        </is>
      </c>
      <c r="N69" t="inlineStr">
        <is>
          <t>14</t>
        </is>
      </c>
      <c r="O69" t="n">
        <v>4</v>
      </c>
      <c r="P69" t="n">
        <v>6</v>
      </c>
      <c r="Q69" t="inlineStr">
        <is>
          <t>ヴァンアグレアブル</t>
        </is>
      </c>
      <c r="R69" t="n">
        <v>55</v>
      </c>
      <c r="S69" t="inlineStr">
        <is>
          <t>シュタル</t>
        </is>
      </c>
      <c r="T69" t="inlineStr">
        <is>
          <t>橋口慎介</t>
        </is>
      </c>
      <c r="U69" t="inlineStr">
        <is>
          <t>1:55.6</t>
        </is>
      </c>
      <c r="V69" t="n">
        <v>115.6</v>
      </c>
      <c r="W69" t="inlineStr">
        <is>
          <t>2.9</t>
        </is>
      </c>
      <c r="X69" t="n">
        <v>10</v>
      </c>
      <c r="Y69" t="n">
        <v>54.2</v>
      </c>
      <c r="Z69" t="n">
        <v>40.1</v>
      </c>
      <c r="AA69" t="n">
        <v>40.1</v>
      </c>
      <c r="AB69" t="n">
        <v>36.5</v>
      </c>
      <c r="AC69" t="n">
        <v>38.2</v>
      </c>
      <c r="AD69" t="inlineStr">
        <is>
          <t>10-10-10-8</t>
        </is>
      </c>
      <c r="AE69" t="inlineStr">
        <is>
          <t>10</t>
        </is>
      </c>
      <c r="AF69" t="inlineStr">
        <is>
          <t>10</t>
        </is>
      </c>
      <c r="AG69" t="inlineStr">
        <is>
          <t>10</t>
        </is>
      </c>
      <c r="AH69" t="n">
        <v>8</v>
      </c>
      <c r="AI69" t="n">
        <v>10</v>
      </c>
      <c r="AJ69" t="n">
        <v>508</v>
      </c>
      <c r="AK69" t="n">
        <v>-6</v>
      </c>
      <c r="AL69" t="inlineStr">
        <is>
          <t>3歳1勝クラス</t>
        </is>
      </c>
      <c r="AM69" t="inlineStr">
        <is>
          <t>牝</t>
        </is>
      </c>
      <c r="AN69" t="n">
        <v>3</v>
      </c>
      <c r="AO69" t="n">
        <v>114</v>
      </c>
      <c r="AP69" t="n">
        <v>114.4</v>
      </c>
      <c r="AQ69" t="n">
        <v>114.2</v>
      </c>
      <c r="AR69" t="n">
        <v>114.2</v>
      </c>
      <c r="AS69" t="n">
        <v>38</v>
      </c>
      <c r="AT69" t="n">
        <v>38.2</v>
      </c>
      <c r="AU69" t="n">
        <v>1.6</v>
      </c>
      <c r="AV69" t="n">
        <v>1.2</v>
      </c>
      <c r="AW69" t="n">
        <v>1.3</v>
      </c>
      <c r="AX69" t="n">
        <v>1.3</v>
      </c>
      <c r="AY69" t="n">
        <v>2.1</v>
      </c>
      <c r="AZ69" t="n">
        <v>1.9</v>
      </c>
      <c r="BA69" t="n">
        <v>52.5</v>
      </c>
      <c r="BB69" t="n">
        <v>46.6</v>
      </c>
      <c r="BC69" t="n">
        <v>0.2</v>
      </c>
      <c r="BD69" t="n">
        <v>45.5</v>
      </c>
      <c r="BE69" t="inlineStr">
        <is>
          <t>2022105058</t>
        </is>
      </c>
      <c r="BF69" t="inlineStr">
        <is>
          <t>202509020405</t>
        </is>
      </c>
    </row>
    <row r="70">
      <c r="A70" s="13" t="inlineStr">
        <is>
          <t>5</t>
        </is>
      </c>
      <c r="B70" s="13" t="inlineStr">
        <is>
          <t>9</t>
        </is>
      </c>
      <c r="C70" t="inlineStr">
        <is>
          <t>〇</t>
        </is>
      </c>
      <c r="D70" t="inlineStr"/>
      <c r="E70" t="inlineStr">
        <is>
          <t>2025/02/09</t>
        </is>
      </c>
      <c r="F70" t="inlineStr">
        <is>
          <t>京都</t>
        </is>
      </c>
      <c r="G70" t="inlineStr">
        <is>
          <t>1</t>
        </is>
      </c>
      <c r="H70" t="inlineStr">
        <is>
          <t>4</t>
        </is>
      </c>
      <c r="I70" t="inlineStr">
        <is>
          <t>ダート</t>
        </is>
      </c>
      <c r="J70" t="inlineStr">
        <is>
          <t>1800</t>
        </is>
      </c>
      <c r="K70" t="inlineStr">
        <is>
          <t>4</t>
        </is>
      </c>
      <c r="L70" t="inlineStr">
        <is>
          <t>稍</t>
        </is>
      </c>
      <c r="M70" t="inlineStr">
        <is>
          <t>晴</t>
        </is>
      </c>
      <c r="N70" t="inlineStr">
        <is>
          <t>10</t>
        </is>
      </c>
      <c r="O70" t="n">
        <v>7</v>
      </c>
      <c r="P70" t="n">
        <v>8</v>
      </c>
      <c r="Q70" t="inlineStr">
        <is>
          <t>ヴァンアグレアブル</t>
        </is>
      </c>
      <c r="R70" t="n">
        <v>55</v>
      </c>
      <c r="S70" t="inlineStr">
        <is>
          <t>西村淳也</t>
        </is>
      </c>
      <c r="T70" t="inlineStr">
        <is>
          <t>橋口慎介</t>
        </is>
      </c>
      <c r="U70" t="inlineStr"/>
      <c r="V70" t="inlineStr"/>
      <c r="W70" t="inlineStr"/>
      <c r="X70" t="n">
        <v>8</v>
      </c>
      <c r="Y70" t="n">
        <v>61.2</v>
      </c>
      <c r="Z70" t="inlineStr"/>
      <c r="AA70" t="inlineStr"/>
      <c r="AB70" t="n">
        <v>36.7</v>
      </c>
      <c r="AC70" t="n">
        <v>37.8</v>
      </c>
      <c r="AD70" t="inlineStr">
        <is>
          <t>3-3-5-9</t>
        </is>
      </c>
      <c r="AE70" t="inlineStr">
        <is>
          <t>3</t>
        </is>
      </c>
      <c r="AF70" t="inlineStr">
        <is>
          <t>3</t>
        </is>
      </c>
      <c r="AG70" t="inlineStr">
        <is>
          <t>5</t>
        </is>
      </c>
      <c r="AH70" t="n">
        <v>9</v>
      </c>
      <c r="AI70" t="inlineStr"/>
      <c r="AJ70" t="n">
        <v>514</v>
      </c>
      <c r="AK70" t="n">
        <v>-4</v>
      </c>
      <c r="AL70" t="inlineStr">
        <is>
          <t>3歳1勝クラス</t>
        </is>
      </c>
      <c r="AM70" t="inlineStr">
        <is>
          <t>牝</t>
        </is>
      </c>
      <c r="AN70" t="n">
        <v>3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>
        <is>
          <t>2022105058</t>
        </is>
      </c>
      <c r="BF70" t="inlineStr">
        <is>
          <t>202508010404</t>
        </is>
      </c>
    </row>
    <row r="71">
      <c r="A71" s="13" t="inlineStr">
        <is>
          <t>5</t>
        </is>
      </c>
      <c r="B71" s="13" t="inlineStr">
        <is>
          <t>9</t>
        </is>
      </c>
      <c r="C71" t="inlineStr">
        <is>
          <t>〇</t>
        </is>
      </c>
      <c r="D71" t="n">
        <v>4</v>
      </c>
      <c r="E71" t="inlineStr">
        <is>
          <t>2024/11/30</t>
        </is>
      </c>
      <c r="F71" t="inlineStr">
        <is>
          <t>京都</t>
        </is>
      </c>
      <c r="G71" t="inlineStr">
        <is>
          <t>7</t>
        </is>
      </c>
      <c r="H71" t="inlineStr">
        <is>
          <t>1</t>
        </is>
      </c>
      <c r="I71" t="inlineStr">
        <is>
          <t>ダート</t>
        </is>
      </c>
      <c r="J71" t="inlineStr">
        <is>
          <t>1800</t>
        </is>
      </c>
      <c r="K71" t="inlineStr">
        <is>
          <t>1</t>
        </is>
      </c>
      <c r="L71" t="inlineStr">
        <is>
          <t>稍</t>
        </is>
      </c>
      <c r="M71" t="inlineStr">
        <is>
          <t>晴</t>
        </is>
      </c>
      <c r="N71" t="inlineStr">
        <is>
          <t>14</t>
        </is>
      </c>
      <c r="O71" t="n">
        <v>2</v>
      </c>
      <c r="P71" t="n">
        <v>2</v>
      </c>
      <c r="Q71" t="inlineStr">
        <is>
          <t>ヴァンアグレアブル</t>
        </is>
      </c>
      <c r="R71" t="n">
        <v>55</v>
      </c>
      <c r="S71" t="inlineStr">
        <is>
          <t>Ｃ．デム</t>
        </is>
      </c>
      <c r="T71" t="inlineStr">
        <is>
          <t>橋口慎介</t>
        </is>
      </c>
      <c r="U71" t="inlineStr">
        <is>
          <t>1:54.8</t>
        </is>
      </c>
      <c r="V71" t="n">
        <v>114.8</v>
      </c>
      <c r="W71" t="inlineStr">
        <is>
          <t>-0.2</t>
        </is>
      </c>
      <c r="X71" t="n">
        <v>1</v>
      </c>
      <c r="Y71" t="n">
        <v>1.5</v>
      </c>
      <c r="Z71" t="n">
        <v>38.4</v>
      </c>
      <c r="AA71" t="n">
        <v>38.4</v>
      </c>
      <c r="AB71" t="n">
        <v>37</v>
      </c>
      <c r="AC71" t="n">
        <v>38.9</v>
      </c>
      <c r="AD71" t="inlineStr">
        <is>
          <t>7-7-6-4</t>
        </is>
      </c>
      <c r="AE71" t="inlineStr">
        <is>
          <t>7</t>
        </is>
      </c>
      <c r="AF71" t="inlineStr">
        <is>
          <t>7</t>
        </is>
      </c>
      <c r="AG71" t="inlineStr">
        <is>
          <t>6</t>
        </is>
      </c>
      <c r="AH71" t="n">
        <v>4</v>
      </c>
      <c r="AI71" t="n">
        <v>1</v>
      </c>
      <c r="AJ71" t="n">
        <v>518</v>
      </c>
      <c r="AK71" t="n">
        <v>0</v>
      </c>
      <c r="AL71" t="inlineStr">
        <is>
          <t>2歳未勝利</t>
        </is>
      </c>
      <c r="AM71" t="inlineStr">
        <is>
          <t>牝</t>
        </is>
      </c>
      <c r="AN71" t="n">
        <v>2</v>
      </c>
      <c r="AO71" t="n">
        <v>113.5</v>
      </c>
      <c r="AP71" t="n">
        <v>114</v>
      </c>
      <c r="AQ71" t="n">
        <v>114.7</v>
      </c>
      <c r="AR71" t="n">
        <v>114.7</v>
      </c>
      <c r="AS71" t="n">
        <v>37.8</v>
      </c>
      <c r="AT71" t="n">
        <v>38.1</v>
      </c>
      <c r="AU71" t="n">
        <v>1.3</v>
      </c>
      <c r="AV71" t="n">
        <v>0.8</v>
      </c>
      <c r="AW71" t="n">
        <v>0.1</v>
      </c>
      <c r="AX71" t="n">
        <v>0.1</v>
      </c>
      <c r="AY71" t="n">
        <v>0.6</v>
      </c>
      <c r="AZ71" t="n">
        <v>0.3</v>
      </c>
      <c r="BA71" t="n">
        <v>53.5</v>
      </c>
      <c r="BB71" t="n">
        <v>55.7</v>
      </c>
      <c r="BC71" t="n">
        <v>1.2</v>
      </c>
      <c r="BD71" t="n">
        <v>48.2</v>
      </c>
      <c r="BE71" t="inlineStr">
        <is>
          <t>2022105058</t>
        </is>
      </c>
      <c r="BF71" t="inlineStr">
        <is>
          <t>202408070101</t>
        </is>
      </c>
    </row>
    <row r="72">
      <c r="A72" s="13" t="inlineStr">
        <is>
          <t>5</t>
        </is>
      </c>
      <c r="B72" s="13" t="inlineStr">
        <is>
          <t>9</t>
        </is>
      </c>
      <c r="C72" t="inlineStr">
        <is>
          <t>〇</t>
        </is>
      </c>
      <c r="D72" t="inlineStr"/>
      <c r="E72" t="inlineStr">
        <is>
          <t>2024/10/12</t>
        </is>
      </c>
      <c r="F72" t="inlineStr">
        <is>
          <t>京都</t>
        </is>
      </c>
      <c r="G72" t="inlineStr">
        <is>
          <t>5</t>
        </is>
      </c>
      <c r="H72" t="inlineStr">
        <is>
          <t>3</t>
        </is>
      </c>
      <c r="I72" t="inlineStr">
        <is>
          <t>ダート</t>
        </is>
      </c>
      <c r="J72" t="inlineStr">
        <is>
          <t>1800</t>
        </is>
      </c>
      <c r="K72" t="inlineStr">
        <is>
          <t>2</t>
        </is>
      </c>
      <c r="L72" t="inlineStr">
        <is>
          <t>良</t>
        </is>
      </c>
      <c r="M72" t="inlineStr">
        <is>
          <t>晴</t>
        </is>
      </c>
      <c r="N72" t="inlineStr">
        <is>
          <t>11</t>
        </is>
      </c>
      <c r="O72" t="n">
        <v>6</v>
      </c>
      <c r="P72" t="n">
        <v>7</v>
      </c>
      <c r="Q72" t="inlineStr">
        <is>
          <t>ヴァンアグレアブル</t>
        </is>
      </c>
      <c r="R72" t="n">
        <v>55</v>
      </c>
      <c r="S72" t="inlineStr">
        <is>
          <t>松山弘平</t>
        </is>
      </c>
      <c r="T72" t="inlineStr">
        <is>
          <t>橋口慎介</t>
        </is>
      </c>
      <c r="U72" t="inlineStr">
        <is>
          <t>1:55.4</t>
        </is>
      </c>
      <c r="V72" t="n">
        <v>115.4</v>
      </c>
      <c r="W72" t="inlineStr">
        <is>
          <t>0.2</t>
        </is>
      </c>
      <c r="X72" t="n">
        <v>2</v>
      </c>
      <c r="Y72" t="n">
        <v>4.3</v>
      </c>
      <c r="Z72" t="n">
        <v>38.3</v>
      </c>
      <c r="AA72" t="n">
        <v>38.3</v>
      </c>
      <c r="AB72" t="n">
        <v>37</v>
      </c>
      <c r="AC72" t="n">
        <v>39.1</v>
      </c>
      <c r="AD72" t="inlineStr">
        <is>
          <t>8-8-8-5</t>
        </is>
      </c>
      <c r="AE72" t="inlineStr">
        <is>
          <t>8</t>
        </is>
      </c>
      <c r="AF72" t="inlineStr">
        <is>
          <t>8</t>
        </is>
      </c>
      <c r="AG72" t="inlineStr">
        <is>
          <t>8</t>
        </is>
      </c>
      <c r="AH72" t="n">
        <v>5</v>
      </c>
      <c r="AI72" t="n">
        <v>2</v>
      </c>
      <c r="AJ72" t="n">
        <v>518</v>
      </c>
      <c r="AK72" t="n">
        <v>4</v>
      </c>
      <c r="AL72" t="inlineStr">
        <is>
          <t>2歳未勝利</t>
        </is>
      </c>
      <c r="AM72" t="inlineStr">
        <is>
          <t>牝</t>
        </is>
      </c>
      <c r="AN72" t="n">
        <v>2</v>
      </c>
      <c r="AO72" t="n">
        <v>113.5</v>
      </c>
      <c r="AP72" t="n">
        <v>113.8</v>
      </c>
      <c r="AQ72" t="n">
        <v>113.5</v>
      </c>
      <c r="AR72" t="n">
        <v>113.5</v>
      </c>
      <c r="AS72" t="n">
        <v>37.9</v>
      </c>
      <c r="AT72" t="n">
        <v>37.8</v>
      </c>
      <c r="AU72" t="n">
        <v>1.9</v>
      </c>
      <c r="AV72" t="n">
        <v>1.6</v>
      </c>
      <c r="AW72" t="n">
        <v>1.9</v>
      </c>
      <c r="AX72" t="n">
        <v>1.9</v>
      </c>
      <c r="AY72" t="n">
        <v>0.4</v>
      </c>
      <c r="AZ72" t="n">
        <v>0.5</v>
      </c>
      <c r="BA72" t="n">
        <v>50.6</v>
      </c>
      <c r="BB72" t="n">
        <v>54.5</v>
      </c>
      <c r="BC72" t="n">
        <v>-0.1</v>
      </c>
      <c r="BD72" t="n">
        <v>48.3</v>
      </c>
      <c r="BE72" t="inlineStr">
        <is>
          <t>2022105058</t>
        </is>
      </c>
      <c r="BF72" t="inlineStr">
        <is>
          <t>202408050302</t>
        </is>
      </c>
    </row>
    <row r="73">
      <c r="A73" s="14" t="inlineStr">
        <is>
          <t>6</t>
        </is>
      </c>
      <c r="B73" s="14" t="inlineStr">
        <is>
          <t>10</t>
        </is>
      </c>
      <c r="C73" t="inlineStr">
        <is>
          <t>〇</t>
        </is>
      </c>
      <c r="D73" t="inlineStr"/>
      <c r="E73" t="inlineStr">
        <is>
          <t>2025/11/15</t>
        </is>
      </c>
      <c r="F73" t="inlineStr">
        <is>
          <t>福島</t>
        </is>
      </c>
      <c r="G73" t="inlineStr">
        <is>
          <t>3</t>
        </is>
      </c>
      <c r="H73" t="inlineStr">
        <is>
          <t>3</t>
        </is>
      </c>
      <c r="I73" t="inlineStr">
        <is>
          <t>ダート</t>
        </is>
      </c>
      <c r="J73" t="inlineStr">
        <is>
          <t>1700</t>
        </is>
      </c>
      <c r="K73" t="inlineStr">
        <is>
          <t>10</t>
        </is>
      </c>
      <c r="L73" t="inlineStr">
        <is>
          <t>良</t>
        </is>
      </c>
      <c r="M73" t="inlineStr">
        <is>
          <t>晴</t>
        </is>
      </c>
      <c r="N73" t="inlineStr">
        <is>
          <t>15</t>
        </is>
      </c>
      <c r="O73" t="n">
        <v>4</v>
      </c>
      <c r="P73" t="n">
        <v>7</v>
      </c>
      <c r="Q73" t="inlineStr">
        <is>
          <t>メイショウタイピン</t>
        </is>
      </c>
      <c r="R73" t="n">
        <v>54</v>
      </c>
      <c r="S73" t="inlineStr">
        <is>
          <t>川又賢治</t>
        </is>
      </c>
      <c r="T73" t="inlineStr">
        <is>
          <t>飯田祐史</t>
        </is>
      </c>
      <c r="U73" t="inlineStr">
        <is>
          <t>1:47.6</t>
        </is>
      </c>
      <c r="V73" t="n">
        <v>107.6</v>
      </c>
      <c r="W73" t="inlineStr">
        <is>
          <t>1.7</t>
        </is>
      </c>
      <c r="X73" t="n">
        <v>8</v>
      </c>
      <c r="Y73" t="n">
        <v>22.8</v>
      </c>
      <c r="Z73" t="n">
        <v>38.4</v>
      </c>
      <c r="AA73" t="n">
        <v>38.4</v>
      </c>
      <c r="AB73" t="n">
        <v>30.8</v>
      </c>
      <c r="AC73" t="n">
        <v>37.1</v>
      </c>
      <c r="AD73" t="inlineStr">
        <is>
          <t>8-10-4-7</t>
        </is>
      </c>
      <c r="AE73" t="inlineStr">
        <is>
          <t>8</t>
        </is>
      </c>
      <c r="AF73" t="inlineStr">
        <is>
          <t>10</t>
        </is>
      </c>
      <c r="AG73" t="inlineStr">
        <is>
          <t>4</t>
        </is>
      </c>
      <c r="AH73" t="n">
        <v>7</v>
      </c>
      <c r="AI73" t="n">
        <v>11</v>
      </c>
      <c r="AJ73" t="n">
        <v>504</v>
      </c>
      <c r="AK73" t="n">
        <v>2</v>
      </c>
      <c r="AL73" t="inlineStr">
        <is>
          <t>西郷特別(2勝クラス)</t>
        </is>
      </c>
      <c r="AM73" t="inlineStr">
        <is>
          <t>牡</t>
        </is>
      </c>
      <c r="AN73" t="n">
        <v>3</v>
      </c>
      <c r="AO73" t="n">
        <v>107</v>
      </c>
      <c r="AP73" t="n">
        <v>107.2</v>
      </c>
      <c r="AQ73" t="n">
        <v>106.6</v>
      </c>
      <c r="AR73" t="n">
        <v>106.6</v>
      </c>
      <c r="AS73" t="n">
        <v>38.3</v>
      </c>
      <c r="AT73" t="n">
        <v>38.4</v>
      </c>
      <c r="AU73" t="n">
        <v>0.6</v>
      </c>
      <c r="AV73" t="n">
        <v>0.4</v>
      </c>
      <c r="AW73" t="n">
        <v>1</v>
      </c>
      <c r="AX73" t="n">
        <v>1</v>
      </c>
      <c r="AY73" t="n">
        <v>0.1</v>
      </c>
      <c r="AZ73" t="n">
        <v>0</v>
      </c>
      <c r="BA73" t="n">
        <v>54.7</v>
      </c>
      <c r="BB73" t="n">
        <v>56.5</v>
      </c>
      <c r="BC73" t="n">
        <v>-0.5</v>
      </c>
      <c r="BD73" t="n">
        <v>40.1</v>
      </c>
      <c r="BE73" t="inlineStr">
        <is>
          <t>2022102828</t>
        </is>
      </c>
      <c r="BF73" t="inlineStr">
        <is>
          <t>202503030310</t>
        </is>
      </c>
    </row>
    <row r="74">
      <c r="A74" s="14" t="inlineStr">
        <is>
          <t>6</t>
        </is>
      </c>
      <c r="B74" s="14" t="inlineStr">
        <is>
          <t>10</t>
        </is>
      </c>
      <c r="C74" t="inlineStr">
        <is>
          <t>〇</t>
        </is>
      </c>
      <c r="D74" t="inlineStr"/>
      <c r="E74" t="inlineStr">
        <is>
          <t>2025/08/10</t>
        </is>
      </c>
      <c r="F74" t="inlineStr">
        <is>
          <t>札幌</t>
        </is>
      </c>
      <c r="G74" t="inlineStr">
        <is>
          <t>1</t>
        </is>
      </c>
      <c r="H74" t="inlineStr">
        <is>
          <t>6</t>
        </is>
      </c>
      <c r="I74" t="inlineStr">
        <is>
          <t>ダート</t>
        </is>
      </c>
      <c r="J74" t="inlineStr">
        <is>
          <t>1700</t>
        </is>
      </c>
      <c r="K74" t="inlineStr">
        <is>
          <t>8</t>
        </is>
      </c>
      <c r="L74" t="inlineStr">
        <is>
          <t>稍</t>
        </is>
      </c>
      <c r="M74" t="inlineStr">
        <is>
          <t>曇</t>
        </is>
      </c>
      <c r="N74" t="inlineStr">
        <is>
          <t>9</t>
        </is>
      </c>
      <c r="O74" t="n">
        <v>4</v>
      </c>
      <c r="P74" t="n">
        <v>4</v>
      </c>
      <c r="Q74" t="inlineStr">
        <is>
          <t>メイショウタイピン</t>
        </is>
      </c>
      <c r="R74" t="n">
        <v>55</v>
      </c>
      <c r="S74" t="inlineStr">
        <is>
          <t>池添謙一</t>
        </is>
      </c>
      <c r="T74" t="inlineStr">
        <is>
          <t>飯田祐史</t>
        </is>
      </c>
      <c r="U74" t="inlineStr">
        <is>
          <t>1:46.2</t>
        </is>
      </c>
      <c r="V74" t="n">
        <v>106.2</v>
      </c>
      <c r="W74" t="inlineStr">
        <is>
          <t>-0.2</t>
        </is>
      </c>
      <c r="X74" t="n">
        <v>1</v>
      </c>
      <c r="Y74" t="n">
        <v>3.4</v>
      </c>
      <c r="Z74" t="n">
        <v>37.1</v>
      </c>
      <c r="AA74" t="n">
        <v>37.1</v>
      </c>
      <c r="AB74" t="n">
        <v>31.1</v>
      </c>
      <c r="AC74" t="n">
        <v>37.2</v>
      </c>
      <c r="AD74" t="inlineStr">
        <is>
          <t>3-3-2-2</t>
        </is>
      </c>
      <c r="AE74" t="inlineStr">
        <is>
          <t>3</t>
        </is>
      </c>
      <c r="AF74" t="inlineStr">
        <is>
          <t>3</t>
        </is>
      </c>
      <c r="AG74" t="inlineStr">
        <is>
          <t>2</t>
        </is>
      </c>
      <c r="AH74" t="n">
        <v>2</v>
      </c>
      <c r="AI74" t="n">
        <v>1</v>
      </c>
      <c r="AJ74" t="n">
        <v>502</v>
      </c>
      <c r="AK74" t="n">
        <v>2</v>
      </c>
      <c r="AL74" t="inlineStr">
        <is>
          <t>3歳以上1勝クラス</t>
        </is>
      </c>
      <c r="AM74" t="inlineStr">
        <is>
          <t>牡</t>
        </is>
      </c>
      <c r="AN74" t="n">
        <v>3</v>
      </c>
      <c r="AO74" t="n">
        <v>106.4</v>
      </c>
      <c r="AP74" t="n">
        <v>106.3</v>
      </c>
      <c r="AQ74" t="n">
        <v>105.8</v>
      </c>
      <c r="AR74" t="n">
        <v>106.1</v>
      </c>
      <c r="AS74" t="n">
        <v>38</v>
      </c>
      <c r="AT74" t="n">
        <v>38</v>
      </c>
      <c r="AU74" t="n">
        <v>-0.2</v>
      </c>
      <c r="AV74" t="n">
        <v>-0.1</v>
      </c>
      <c r="AW74" t="n">
        <v>0.5</v>
      </c>
      <c r="AX74" t="n">
        <v>0.1</v>
      </c>
      <c r="AY74" t="n">
        <v>-0.9</v>
      </c>
      <c r="AZ74" t="n">
        <v>-0.9</v>
      </c>
      <c r="BA74" t="n">
        <v>58.6</v>
      </c>
      <c r="BB74" t="n">
        <v>62.7</v>
      </c>
      <c r="BC74" t="n">
        <v>-0.6</v>
      </c>
      <c r="BD74" t="n">
        <v>41.9</v>
      </c>
      <c r="BE74" t="inlineStr">
        <is>
          <t>2022102828</t>
        </is>
      </c>
      <c r="BF74" t="inlineStr">
        <is>
          <t>202501010608</t>
        </is>
      </c>
    </row>
    <row r="75">
      <c r="A75" s="14" t="inlineStr">
        <is>
          <t>6</t>
        </is>
      </c>
      <c r="B75" s="14" t="inlineStr">
        <is>
          <t>10</t>
        </is>
      </c>
      <c r="C75" t="inlineStr">
        <is>
          <t>〇</t>
        </is>
      </c>
      <c r="D75" t="n">
        <v>16</v>
      </c>
      <c r="E75" t="inlineStr">
        <is>
          <t>2025/07/19</t>
        </is>
      </c>
      <c r="F75" t="inlineStr">
        <is>
          <t>函館</t>
        </is>
      </c>
      <c r="G75" t="inlineStr">
        <is>
          <t>1</t>
        </is>
      </c>
      <c r="H75" t="inlineStr">
        <is>
          <t>11</t>
        </is>
      </c>
      <c r="I75" t="inlineStr">
        <is>
          <t>ダート</t>
        </is>
      </c>
      <c r="J75" t="inlineStr">
        <is>
          <t>1700</t>
        </is>
      </c>
      <c r="K75" t="inlineStr">
        <is>
          <t>8</t>
        </is>
      </c>
      <c r="L75" t="inlineStr">
        <is>
          <t>良</t>
        </is>
      </c>
      <c r="M75" t="inlineStr">
        <is>
          <t>晴</t>
        </is>
      </c>
      <c r="N75" t="inlineStr">
        <is>
          <t>10</t>
        </is>
      </c>
      <c r="O75" t="n">
        <v>4</v>
      </c>
      <c r="P75" t="n">
        <v>4</v>
      </c>
      <c r="Q75" t="inlineStr">
        <is>
          <t>メイショウタイピン</t>
        </is>
      </c>
      <c r="R75" t="n">
        <v>55</v>
      </c>
      <c r="S75" t="inlineStr">
        <is>
          <t>池添謙一</t>
        </is>
      </c>
      <c r="T75" t="inlineStr">
        <is>
          <t>飯田祐史</t>
        </is>
      </c>
      <c r="U75" t="inlineStr">
        <is>
          <t>1:46.4</t>
        </is>
      </c>
      <c r="V75" t="n">
        <v>106.4</v>
      </c>
      <c r="W75" t="inlineStr">
        <is>
          <t>0.7</t>
        </is>
      </c>
      <c r="X75" t="n">
        <v>3</v>
      </c>
      <c r="Y75" t="n">
        <v>5.6</v>
      </c>
      <c r="Z75" t="n">
        <v>37.9</v>
      </c>
      <c r="AA75" t="n">
        <v>37.9</v>
      </c>
      <c r="AB75" t="n">
        <v>30.4</v>
      </c>
      <c r="AC75" t="n">
        <v>37.4</v>
      </c>
      <c r="AD75" t="inlineStr">
        <is>
          <t>5-4-3-6</t>
        </is>
      </c>
      <c r="AE75" t="inlineStr">
        <is>
          <t>5</t>
        </is>
      </c>
      <c r="AF75" t="inlineStr">
        <is>
          <t>4</t>
        </is>
      </c>
      <c r="AG75" t="inlineStr">
        <is>
          <t>3</t>
        </is>
      </c>
      <c r="AH75" t="n">
        <v>6</v>
      </c>
      <c r="AI75" t="n">
        <v>6</v>
      </c>
      <c r="AJ75" t="n">
        <v>500</v>
      </c>
      <c r="AK75" t="n">
        <v>-2</v>
      </c>
      <c r="AL75" t="inlineStr">
        <is>
          <t>3歳以上1勝クラス</t>
        </is>
      </c>
      <c r="AM75" t="inlineStr">
        <is>
          <t>牡</t>
        </is>
      </c>
      <c r="AN75" t="n">
        <v>3</v>
      </c>
      <c r="AO75" t="n">
        <v>106.2</v>
      </c>
      <c r="AP75" t="n">
        <v>106.6</v>
      </c>
      <c r="AQ75" t="n">
        <v>105.8</v>
      </c>
      <c r="AR75" t="n">
        <v>105.8</v>
      </c>
      <c r="AS75" t="n">
        <v>38.1</v>
      </c>
      <c r="AT75" t="n">
        <v>38.3</v>
      </c>
      <c r="AU75" t="n">
        <v>0.2</v>
      </c>
      <c r="AV75" t="n">
        <v>-0.2</v>
      </c>
      <c r="AW75" t="n">
        <v>0.6</v>
      </c>
      <c r="AX75" t="n">
        <v>0.6</v>
      </c>
      <c r="AY75" t="n">
        <v>-0.2</v>
      </c>
      <c r="AZ75" t="n">
        <v>-0.4</v>
      </c>
      <c r="BA75" t="n">
        <v>57.6</v>
      </c>
      <c r="BB75" t="n">
        <v>59</v>
      </c>
      <c r="BC75" t="n">
        <v>-0.4</v>
      </c>
      <c r="BD75" t="n">
        <v>40.1</v>
      </c>
      <c r="BE75" t="inlineStr">
        <is>
          <t>2022102828</t>
        </is>
      </c>
      <c r="BF75" t="inlineStr">
        <is>
          <t>202502011108</t>
        </is>
      </c>
    </row>
    <row r="76">
      <c r="A76" s="14" t="inlineStr">
        <is>
          <t>6</t>
        </is>
      </c>
      <c r="B76" s="14" t="inlineStr">
        <is>
          <t>10</t>
        </is>
      </c>
      <c r="C76" t="inlineStr">
        <is>
          <t>〇</t>
        </is>
      </c>
      <c r="D76" t="n">
        <v>15</v>
      </c>
      <c r="E76" t="inlineStr">
        <is>
          <t>2025/07/05</t>
        </is>
      </c>
      <c r="F76" t="inlineStr">
        <is>
          <t>函館</t>
        </is>
      </c>
      <c r="G76" t="inlineStr">
        <is>
          <t>1</t>
        </is>
      </c>
      <c r="H76" t="inlineStr">
        <is>
          <t>7</t>
        </is>
      </c>
      <c r="I76" t="inlineStr">
        <is>
          <t>ダート</t>
        </is>
      </c>
      <c r="J76" t="inlineStr">
        <is>
          <t>1700</t>
        </is>
      </c>
      <c r="K76" t="inlineStr">
        <is>
          <t>6</t>
        </is>
      </c>
      <c r="L76" t="inlineStr">
        <is>
          <t>重</t>
        </is>
      </c>
      <c r="M76" t="inlineStr">
        <is>
          <t>晴</t>
        </is>
      </c>
      <c r="N76" t="inlineStr">
        <is>
          <t>12</t>
        </is>
      </c>
      <c r="O76" t="n">
        <v>6</v>
      </c>
      <c r="P76" t="n">
        <v>8</v>
      </c>
      <c r="Q76" t="inlineStr">
        <is>
          <t>メイショウタイピン</t>
        </is>
      </c>
      <c r="R76" t="n">
        <v>57</v>
      </c>
      <c r="S76" t="inlineStr">
        <is>
          <t>池添謙一</t>
        </is>
      </c>
      <c r="T76" t="inlineStr">
        <is>
          <t>飯田祐史</t>
        </is>
      </c>
      <c r="U76" t="inlineStr">
        <is>
          <t>1:44.6</t>
        </is>
      </c>
      <c r="V76" t="n">
        <v>104.6</v>
      </c>
      <c r="W76" t="inlineStr">
        <is>
          <t>-0.5</t>
        </is>
      </c>
      <c r="X76" t="n">
        <v>1</v>
      </c>
      <c r="Y76" t="n">
        <v>2.9</v>
      </c>
      <c r="Z76" t="n">
        <v>37.4</v>
      </c>
      <c r="AA76" t="n">
        <v>37.4</v>
      </c>
      <c r="AB76" t="n">
        <v>29.8</v>
      </c>
      <c r="AC76" t="n">
        <v>37.7</v>
      </c>
      <c r="AD76" t="inlineStr">
        <is>
          <t>2-2-2-2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n">
        <v>2</v>
      </c>
      <c r="AI76" t="n">
        <v>1</v>
      </c>
      <c r="AJ76" t="n">
        <v>502</v>
      </c>
      <c r="AK76" t="n">
        <v>0</v>
      </c>
      <c r="AL76" t="inlineStr">
        <is>
          <t>3歳未勝利</t>
        </is>
      </c>
      <c r="AM76" t="inlineStr">
        <is>
          <t>牡</t>
        </is>
      </c>
      <c r="AN76" t="n">
        <v>3</v>
      </c>
      <c r="AO76" t="n">
        <v>106.2</v>
      </c>
      <c r="AP76" t="n">
        <v>105.2</v>
      </c>
      <c r="AQ76" t="n">
        <v>104.6</v>
      </c>
      <c r="AR76" t="n">
        <v>104.5</v>
      </c>
      <c r="AS76" t="n">
        <v>38.2</v>
      </c>
      <c r="AT76" t="n">
        <v>37.7</v>
      </c>
      <c r="AU76" t="n">
        <v>-1.6</v>
      </c>
      <c r="AV76" t="n">
        <v>-0.6</v>
      </c>
      <c r="AW76" t="n">
        <v>-0</v>
      </c>
      <c r="AX76" t="n">
        <v>0.1</v>
      </c>
      <c r="AY76" t="n">
        <v>-0.8</v>
      </c>
      <c r="AZ76" t="n">
        <v>-0.3</v>
      </c>
      <c r="BA76" t="n">
        <v>58.8</v>
      </c>
      <c r="BB76" t="n">
        <v>57.5</v>
      </c>
      <c r="BC76" t="n">
        <v>-1.5</v>
      </c>
      <c r="BD76" t="n">
        <v>39.8</v>
      </c>
      <c r="BE76" t="inlineStr">
        <is>
          <t>2022102828</t>
        </is>
      </c>
      <c r="BF76" t="inlineStr">
        <is>
          <t>202502010706</t>
        </is>
      </c>
    </row>
    <row r="77">
      <c r="A77" s="14" t="inlineStr">
        <is>
          <t>6</t>
        </is>
      </c>
      <c r="B77" s="14" t="inlineStr">
        <is>
          <t>10</t>
        </is>
      </c>
      <c r="C77" t="inlineStr">
        <is>
          <t>〇</t>
        </is>
      </c>
      <c r="D77" t="inlineStr"/>
      <c r="E77" t="inlineStr">
        <is>
          <t>2025/06/21</t>
        </is>
      </c>
      <c r="F77" t="inlineStr">
        <is>
          <t>函館</t>
        </is>
      </c>
      <c r="G77" t="inlineStr">
        <is>
          <t>1</t>
        </is>
      </c>
      <c r="H77" t="inlineStr">
        <is>
          <t>3</t>
        </is>
      </c>
      <c r="I77" t="inlineStr">
        <is>
          <t>ダート</t>
        </is>
      </c>
      <c r="J77" t="inlineStr">
        <is>
          <t>1700</t>
        </is>
      </c>
      <c r="K77" t="inlineStr">
        <is>
          <t>3</t>
        </is>
      </c>
      <c r="L77" t="inlineStr">
        <is>
          <t>良</t>
        </is>
      </c>
      <c r="M77" t="inlineStr">
        <is>
          <t>晴</t>
        </is>
      </c>
      <c r="N77" t="inlineStr">
        <is>
          <t>13</t>
        </is>
      </c>
      <c r="O77" t="n">
        <v>6</v>
      </c>
      <c r="P77" t="n">
        <v>9</v>
      </c>
      <c r="Q77" t="inlineStr">
        <is>
          <t>メイショウタイピン</t>
        </is>
      </c>
      <c r="R77" t="n">
        <v>57</v>
      </c>
      <c r="S77" t="inlineStr">
        <is>
          <t>横山和生</t>
        </is>
      </c>
      <c r="T77" t="inlineStr">
        <is>
          <t>飯田祐史</t>
        </is>
      </c>
      <c r="U77" t="inlineStr">
        <is>
          <t>1:47.0</t>
        </is>
      </c>
      <c r="V77" t="n">
        <v>107</v>
      </c>
      <c r="W77" t="inlineStr">
        <is>
          <t>0.9</t>
        </is>
      </c>
      <c r="X77" t="n">
        <v>1</v>
      </c>
      <c r="Y77" t="n">
        <v>2.9</v>
      </c>
      <c r="Z77" t="n">
        <v>39</v>
      </c>
      <c r="AA77" t="n">
        <v>39</v>
      </c>
      <c r="AB77" t="n">
        <v>29.7</v>
      </c>
      <c r="AC77" t="n">
        <v>38.4</v>
      </c>
      <c r="AD77" t="inlineStr">
        <is>
          <t>10-10-4-4</t>
        </is>
      </c>
      <c r="AE77" t="inlineStr">
        <is>
          <t>10</t>
        </is>
      </c>
      <c r="AF77" t="inlineStr">
        <is>
          <t>10</t>
        </is>
      </c>
      <c r="AG77" t="inlineStr">
        <is>
          <t>4</t>
        </is>
      </c>
      <c r="AH77" t="n">
        <v>4</v>
      </c>
      <c r="AI77" t="n">
        <v>2</v>
      </c>
      <c r="AJ77" t="n">
        <v>502</v>
      </c>
      <c r="AK77" t="n">
        <v>4</v>
      </c>
      <c r="AL77" t="inlineStr">
        <is>
          <t>3歳未勝利</t>
        </is>
      </c>
      <c r="AM77" t="inlineStr">
        <is>
          <t>牡</t>
        </is>
      </c>
      <c r="AN77" t="n">
        <v>3</v>
      </c>
      <c r="AO77" t="n">
        <v>106.2</v>
      </c>
      <c r="AP77" t="n">
        <v>106.6</v>
      </c>
      <c r="AQ77" t="n">
        <v>105.6</v>
      </c>
      <c r="AR77" t="n">
        <v>106.3</v>
      </c>
      <c r="AS77" t="n">
        <v>38.1</v>
      </c>
      <c r="AT77" t="n">
        <v>38.4</v>
      </c>
      <c r="AU77" t="n">
        <v>0.8</v>
      </c>
      <c r="AV77" t="n">
        <v>0.4</v>
      </c>
      <c r="AW77" t="n">
        <v>1.4</v>
      </c>
      <c r="AX77" t="n">
        <v>0.7</v>
      </c>
      <c r="AY77" t="n">
        <v>0.9</v>
      </c>
      <c r="AZ77" t="n">
        <v>0.6</v>
      </c>
      <c r="BA77" t="n">
        <v>54.3</v>
      </c>
      <c r="BB77" t="n">
        <v>51.8</v>
      </c>
      <c r="BC77" t="n">
        <v>-0.6</v>
      </c>
      <c r="BD77" t="n">
        <v>38.1</v>
      </c>
      <c r="BE77" t="inlineStr">
        <is>
          <t>2022102828</t>
        </is>
      </c>
      <c r="BF77" t="inlineStr">
        <is>
          <t>202502010303</t>
        </is>
      </c>
    </row>
    <row r="78">
      <c r="A78" s="14" t="inlineStr">
        <is>
          <t>6</t>
        </is>
      </c>
      <c r="B78" s="14" t="inlineStr">
        <is>
          <t>10</t>
        </is>
      </c>
      <c r="C78" t="inlineStr">
        <is>
          <t>〇</t>
        </is>
      </c>
      <c r="D78" t="n">
        <v>12</v>
      </c>
      <c r="E78" t="inlineStr">
        <is>
          <t>2025/05/10</t>
        </is>
      </c>
      <c r="F78" t="inlineStr">
        <is>
          <t>新潟</t>
        </is>
      </c>
      <c r="G78" t="inlineStr">
        <is>
          <t>1</t>
        </is>
      </c>
      <c r="H78" t="inlineStr">
        <is>
          <t>3</t>
        </is>
      </c>
      <c r="I78" t="inlineStr">
        <is>
          <t>ダート</t>
        </is>
      </c>
      <c r="J78" t="inlineStr">
        <is>
          <t>1800</t>
        </is>
      </c>
      <c r="K78" t="inlineStr">
        <is>
          <t>2</t>
        </is>
      </c>
      <c r="L78" t="inlineStr">
        <is>
          <t>稍</t>
        </is>
      </c>
      <c r="M78" t="inlineStr">
        <is>
          <t>曇</t>
        </is>
      </c>
      <c r="N78" t="inlineStr">
        <is>
          <t>15</t>
        </is>
      </c>
      <c r="O78" t="n">
        <v>7</v>
      </c>
      <c r="P78" t="n">
        <v>12</v>
      </c>
      <c r="Q78" t="inlineStr">
        <is>
          <t>メイショウタイピン</t>
        </is>
      </c>
      <c r="R78" t="n">
        <v>57</v>
      </c>
      <c r="S78" t="inlineStr">
        <is>
          <t>酒井学</t>
        </is>
      </c>
      <c r="T78" t="inlineStr">
        <is>
          <t>飯田祐史</t>
        </is>
      </c>
      <c r="U78" t="inlineStr">
        <is>
          <t>1:56.3</t>
        </is>
      </c>
      <c r="V78" t="n">
        <v>116.3</v>
      </c>
      <c r="W78" t="inlineStr">
        <is>
          <t>0.7</t>
        </is>
      </c>
      <c r="X78" t="n">
        <v>3</v>
      </c>
      <c r="Y78" t="n">
        <v>4.9</v>
      </c>
      <c r="Z78" t="n">
        <v>38.4</v>
      </c>
      <c r="AA78" t="n">
        <v>38.4</v>
      </c>
      <c r="AB78" t="n">
        <v>37.7</v>
      </c>
      <c r="AC78" t="n">
        <v>38.6</v>
      </c>
      <c r="AD78" t="inlineStr">
        <is>
          <t>8-6-7-7</t>
        </is>
      </c>
      <c r="AE78" t="inlineStr">
        <is>
          <t>8</t>
        </is>
      </c>
      <c r="AF78" t="inlineStr">
        <is>
          <t>6</t>
        </is>
      </c>
      <c r="AG78" t="inlineStr">
        <is>
          <t>7</t>
        </is>
      </c>
      <c r="AH78" t="n">
        <v>7</v>
      </c>
      <c r="AI78" t="n">
        <v>2</v>
      </c>
      <c r="AJ78" t="n">
        <v>498</v>
      </c>
      <c r="AK78" t="n">
        <v>8</v>
      </c>
      <c r="AL78" t="inlineStr">
        <is>
          <t>3歳未勝利</t>
        </is>
      </c>
      <c r="AM78" t="inlineStr">
        <is>
          <t>牡</t>
        </is>
      </c>
      <c r="AN78" t="n">
        <v>3</v>
      </c>
      <c r="AO78" t="n">
        <v>114</v>
      </c>
      <c r="AP78" t="n">
        <v>114.3</v>
      </c>
      <c r="AQ78" t="n">
        <v>115.2</v>
      </c>
      <c r="AR78" t="n">
        <v>115.2</v>
      </c>
      <c r="AS78" t="n">
        <v>38.4</v>
      </c>
      <c r="AT78" t="n">
        <v>38.5</v>
      </c>
      <c r="AU78" t="n">
        <v>2.3</v>
      </c>
      <c r="AV78" t="n">
        <v>2</v>
      </c>
      <c r="AW78" t="n">
        <v>1.1</v>
      </c>
      <c r="AX78" t="n">
        <v>1.1</v>
      </c>
      <c r="AY78" t="n">
        <v>0</v>
      </c>
      <c r="AZ78" t="n">
        <v>-0.1</v>
      </c>
      <c r="BA78" t="n">
        <v>47.6</v>
      </c>
      <c r="BB78" t="n">
        <v>56.7</v>
      </c>
      <c r="BC78" t="n">
        <v>1.2</v>
      </c>
      <c r="BD78" t="n">
        <v>49.1</v>
      </c>
      <c r="BE78" t="inlineStr">
        <is>
          <t>2022102828</t>
        </is>
      </c>
      <c r="BF78" t="inlineStr">
        <is>
          <t>202504010302</t>
        </is>
      </c>
    </row>
    <row r="79">
      <c r="A79" s="14" t="inlineStr">
        <is>
          <t>6</t>
        </is>
      </c>
      <c r="B79" s="14" t="inlineStr">
        <is>
          <t>10</t>
        </is>
      </c>
      <c r="C79" t="inlineStr">
        <is>
          <t>〇</t>
        </is>
      </c>
      <c r="D79" t="inlineStr"/>
      <c r="E79" t="inlineStr">
        <is>
          <t>2025/04/20</t>
        </is>
      </c>
      <c r="F79" t="inlineStr">
        <is>
          <t>阪神</t>
        </is>
      </c>
      <c r="G79" t="inlineStr">
        <is>
          <t>2</t>
        </is>
      </c>
      <c r="H79" t="inlineStr">
        <is>
          <t>8</t>
        </is>
      </c>
      <c r="I79" t="inlineStr">
        <is>
          <t>ダート</t>
        </is>
      </c>
      <c r="J79" t="inlineStr">
        <is>
          <t>1800</t>
        </is>
      </c>
      <c r="K79" t="inlineStr">
        <is>
          <t>3</t>
        </is>
      </c>
      <c r="L79" t="inlineStr">
        <is>
          <t>良</t>
        </is>
      </c>
      <c r="M79" t="inlineStr">
        <is>
          <t>曇</t>
        </is>
      </c>
      <c r="N79" t="inlineStr">
        <is>
          <t>16</t>
        </is>
      </c>
      <c r="O79" t="n">
        <v>7</v>
      </c>
      <c r="P79" t="n">
        <v>13</v>
      </c>
      <c r="Q79" t="inlineStr">
        <is>
          <t>メイショウタイピン</t>
        </is>
      </c>
      <c r="R79" t="n">
        <v>57</v>
      </c>
      <c r="S79" t="inlineStr">
        <is>
          <t>池添謙一</t>
        </is>
      </c>
      <c r="T79" t="inlineStr">
        <is>
          <t>飯田祐史</t>
        </is>
      </c>
      <c r="U79" t="inlineStr">
        <is>
          <t>1:56.6</t>
        </is>
      </c>
      <c r="V79" t="n">
        <v>116.6</v>
      </c>
      <c r="W79" t="inlineStr">
        <is>
          <t>0.5</t>
        </is>
      </c>
      <c r="X79" t="n">
        <v>4</v>
      </c>
      <c r="Y79" t="n">
        <v>5.8</v>
      </c>
      <c r="Z79" t="n">
        <v>38.5</v>
      </c>
      <c r="AA79" t="n">
        <v>38.5</v>
      </c>
      <c r="AB79" t="n">
        <v>38.4</v>
      </c>
      <c r="AC79" t="n">
        <v>38.6</v>
      </c>
      <c r="AD79" t="inlineStr">
        <is>
          <t>5-7-8-7</t>
        </is>
      </c>
      <c r="AE79" t="inlineStr">
        <is>
          <t>5</t>
        </is>
      </c>
      <c r="AF79" t="inlineStr">
        <is>
          <t>7</t>
        </is>
      </c>
      <c r="AG79" t="inlineStr">
        <is>
          <t>8</t>
        </is>
      </c>
      <c r="AH79" t="n">
        <v>7</v>
      </c>
      <c r="AI79" t="n">
        <v>4</v>
      </c>
      <c r="AJ79" t="n">
        <v>490</v>
      </c>
      <c r="AK79" t="n">
        <v>2</v>
      </c>
      <c r="AL79" t="inlineStr">
        <is>
          <t>3歳未勝利</t>
        </is>
      </c>
      <c r="AM79" t="inlineStr">
        <is>
          <t>牡</t>
        </is>
      </c>
      <c r="AN79" t="n">
        <v>3</v>
      </c>
      <c r="AO79" t="n">
        <v>114</v>
      </c>
      <c r="AP79" t="n">
        <v>114.4</v>
      </c>
      <c r="AQ79" t="n">
        <v>114.7</v>
      </c>
      <c r="AR79" t="n">
        <v>114.7</v>
      </c>
      <c r="AS79" t="n">
        <v>38</v>
      </c>
      <c r="AT79" t="n">
        <v>38</v>
      </c>
      <c r="AU79" t="n">
        <v>2.6</v>
      </c>
      <c r="AV79" t="n">
        <v>2.2</v>
      </c>
      <c r="AW79" t="n">
        <v>1.9</v>
      </c>
      <c r="AX79" t="n">
        <v>1.9</v>
      </c>
      <c r="AY79" t="n">
        <v>0.5</v>
      </c>
      <c r="AZ79" t="n">
        <v>0.5</v>
      </c>
      <c r="BA79" t="n">
        <v>48.3</v>
      </c>
      <c r="BB79" t="n">
        <v>55.8</v>
      </c>
      <c r="BC79" t="n">
        <v>0.7</v>
      </c>
      <c r="BD79" t="n">
        <v>49.9</v>
      </c>
      <c r="BE79" t="inlineStr">
        <is>
          <t>2022102828</t>
        </is>
      </c>
      <c r="BF79" t="inlineStr">
        <is>
          <t>202509020803</t>
        </is>
      </c>
    </row>
    <row r="80">
      <c r="A80" s="14" t="inlineStr">
        <is>
          <t>6</t>
        </is>
      </c>
      <c r="B80" s="14" t="inlineStr">
        <is>
          <t>10</t>
        </is>
      </c>
      <c r="C80" t="inlineStr">
        <is>
          <t>〇</t>
        </is>
      </c>
      <c r="D80" t="inlineStr"/>
      <c r="E80" t="inlineStr">
        <is>
          <t>2025/03/30</t>
        </is>
      </c>
      <c r="F80" t="inlineStr">
        <is>
          <t>阪神</t>
        </is>
      </c>
      <c r="G80" t="inlineStr">
        <is>
          <t>2</t>
        </is>
      </c>
      <c r="H80" t="inlineStr">
        <is>
          <t>2</t>
        </is>
      </c>
      <c r="I80" t="inlineStr">
        <is>
          <t>ダート</t>
        </is>
      </c>
      <c r="J80" t="inlineStr">
        <is>
          <t>1800</t>
        </is>
      </c>
      <c r="K80" t="inlineStr">
        <is>
          <t>3</t>
        </is>
      </c>
      <c r="L80" t="inlineStr">
        <is>
          <t>良</t>
        </is>
      </c>
      <c r="M80" t="inlineStr">
        <is>
          <t>晴</t>
        </is>
      </c>
      <c r="N80" t="inlineStr">
        <is>
          <t>9</t>
        </is>
      </c>
      <c r="O80" t="n">
        <v>4</v>
      </c>
      <c r="P80" t="n">
        <v>4</v>
      </c>
      <c r="Q80" t="inlineStr">
        <is>
          <t>メイショウタイピン</t>
        </is>
      </c>
      <c r="R80" t="n">
        <v>57</v>
      </c>
      <c r="S80" t="inlineStr">
        <is>
          <t>池添謙一</t>
        </is>
      </c>
      <c r="T80" t="inlineStr">
        <is>
          <t>飯田祐史</t>
        </is>
      </c>
      <c r="U80" t="inlineStr">
        <is>
          <t>1:56.1</t>
        </is>
      </c>
      <c r="V80" t="n">
        <v>116.1</v>
      </c>
      <c r="W80" t="inlineStr">
        <is>
          <t>0.5</t>
        </is>
      </c>
      <c r="X80" t="n">
        <v>5</v>
      </c>
      <c r="Y80" t="n">
        <v>12.6</v>
      </c>
      <c r="Z80" t="n">
        <v>38.3</v>
      </c>
      <c r="AA80" t="n">
        <v>38.3</v>
      </c>
      <c r="AB80" t="n">
        <v>37.3</v>
      </c>
      <c r="AC80" t="n">
        <v>38.7</v>
      </c>
      <c r="AD80" t="inlineStr">
        <is>
          <t>9-9-7-7</t>
        </is>
      </c>
      <c r="AE80" t="inlineStr">
        <is>
          <t>9</t>
        </is>
      </c>
      <c r="AF80" t="inlineStr">
        <is>
          <t>9</t>
        </is>
      </c>
      <c r="AG80" t="inlineStr">
        <is>
          <t>7</t>
        </is>
      </c>
      <c r="AH80" t="n">
        <v>7</v>
      </c>
      <c r="AI80" t="n">
        <v>3</v>
      </c>
      <c r="AJ80" t="n">
        <v>488</v>
      </c>
      <c r="AK80" t="n">
        <v>-2</v>
      </c>
      <c r="AL80" t="inlineStr">
        <is>
          <t>3歳未勝利</t>
        </is>
      </c>
      <c r="AM80" t="inlineStr">
        <is>
          <t>牡</t>
        </is>
      </c>
      <c r="AN80" t="n">
        <v>3</v>
      </c>
      <c r="AO80" t="n">
        <v>114</v>
      </c>
      <c r="AP80" t="n">
        <v>114.4</v>
      </c>
      <c r="AQ80" t="n">
        <v>116.1</v>
      </c>
      <c r="AR80" t="n">
        <v>115.9</v>
      </c>
      <c r="AS80" t="n">
        <v>38</v>
      </c>
      <c r="AT80" t="n">
        <v>38</v>
      </c>
      <c r="AU80" t="n">
        <v>2.1</v>
      </c>
      <c r="AV80" t="n">
        <v>1.7</v>
      </c>
      <c r="AW80" t="n">
        <v>0</v>
      </c>
      <c r="AX80" t="n">
        <v>0.2</v>
      </c>
      <c r="AY80" t="n">
        <v>0.3</v>
      </c>
      <c r="AZ80" t="n">
        <v>0.3</v>
      </c>
      <c r="BA80" t="n">
        <v>50.4</v>
      </c>
      <c r="BB80" t="n">
        <v>56.9</v>
      </c>
      <c r="BC80" t="n">
        <v>2</v>
      </c>
      <c r="BD80" t="n">
        <v>48.7</v>
      </c>
      <c r="BE80" t="inlineStr">
        <is>
          <t>2022102828</t>
        </is>
      </c>
      <c r="BF80" t="inlineStr">
        <is>
          <t>202509020203</t>
        </is>
      </c>
    </row>
    <row r="81">
      <c r="A81" s="14" t="inlineStr">
        <is>
          <t>6</t>
        </is>
      </c>
      <c r="B81" s="14" t="inlineStr">
        <is>
          <t>10</t>
        </is>
      </c>
      <c r="C81" t="inlineStr">
        <is>
          <t>〇</t>
        </is>
      </c>
      <c r="D81" t="inlineStr"/>
      <c r="E81" t="inlineStr">
        <is>
          <t>2025/03/16</t>
        </is>
      </c>
      <c r="F81" t="inlineStr">
        <is>
          <t>中京</t>
        </is>
      </c>
      <c r="G81" t="inlineStr">
        <is>
          <t>2</t>
        </is>
      </c>
      <c r="H81" t="inlineStr">
        <is>
          <t>2</t>
        </is>
      </c>
      <c r="I81" t="inlineStr">
        <is>
          <t>ダート</t>
        </is>
      </c>
      <c r="J81" t="inlineStr">
        <is>
          <t>1400</t>
        </is>
      </c>
      <c r="K81" t="inlineStr">
        <is>
          <t>3</t>
        </is>
      </c>
      <c r="L81" t="inlineStr">
        <is>
          <t>重</t>
        </is>
      </c>
      <c r="M81" t="inlineStr">
        <is>
          <t>曇</t>
        </is>
      </c>
      <c r="N81" t="inlineStr">
        <is>
          <t>16</t>
        </is>
      </c>
      <c r="O81" t="n">
        <v>7</v>
      </c>
      <c r="P81" t="n">
        <v>13</v>
      </c>
      <c r="Q81" t="inlineStr">
        <is>
          <t>メイショウタイピン</t>
        </is>
      </c>
      <c r="R81" t="n">
        <v>57</v>
      </c>
      <c r="S81" t="inlineStr">
        <is>
          <t>池添謙一</t>
        </is>
      </c>
      <c r="T81" t="inlineStr">
        <is>
          <t>飯田祐史</t>
        </is>
      </c>
      <c r="U81" t="inlineStr">
        <is>
          <t>1:25.9</t>
        </is>
      </c>
      <c r="V81" t="n">
        <v>85.90000000000001</v>
      </c>
      <c r="W81" t="inlineStr">
        <is>
          <t>2.4</t>
        </is>
      </c>
      <c r="X81" t="n">
        <v>5</v>
      </c>
      <c r="Y81" t="n">
        <v>12.9</v>
      </c>
      <c r="Z81" t="n">
        <v>38.4</v>
      </c>
      <c r="AA81" t="n">
        <v>38.4</v>
      </c>
      <c r="AB81" t="n">
        <v>35</v>
      </c>
      <c r="AC81" t="n">
        <v>36.2</v>
      </c>
      <c r="AD81" t="inlineStr">
        <is>
          <t>3-4</t>
        </is>
      </c>
      <c r="AE81" t="inlineStr">
        <is>
          <t>3</t>
        </is>
      </c>
      <c r="AF81" t="inlineStr">
        <is>
          <t>4</t>
        </is>
      </c>
      <c r="AG81" t="inlineStr"/>
      <c r="AH81" t="inlineStr"/>
      <c r="AI81" t="n">
        <v>6</v>
      </c>
      <c r="AJ81" t="n">
        <v>490</v>
      </c>
      <c r="AK81" t="n">
        <v>10</v>
      </c>
      <c r="AL81" t="inlineStr">
        <is>
          <t>3歳未勝利</t>
        </is>
      </c>
      <c r="AM81" t="inlineStr">
        <is>
          <t>牡</t>
        </is>
      </c>
      <c r="AN81" t="n">
        <v>3</v>
      </c>
      <c r="AO81" t="n">
        <v>85.09999999999999</v>
      </c>
      <c r="AP81" t="n">
        <v>84.5</v>
      </c>
      <c r="AQ81" t="n">
        <v>84.3</v>
      </c>
      <c r="AR81" t="n">
        <v>83.8</v>
      </c>
      <c r="AS81" t="n">
        <v>37.5</v>
      </c>
      <c r="AT81" t="n">
        <v>37.1</v>
      </c>
      <c r="AU81" t="n">
        <v>0.8</v>
      </c>
      <c r="AV81" t="n">
        <v>1.4</v>
      </c>
      <c r="AW81" t="n">
        <v>1.6</v>
      </c>
      <c r="AX81" t="n">
        <v>2.1</v>
      </c>
      <c r="AY81" t="n">
        <v>0.9</v>
      </c>
      <c r="AZ81" t="n">
        <v>1.3</v>
      </c>
      <c r="BA81" t="n">
        <v>47.2</v>
      </c>
      <c r="BB81" t="n">
        <v>46</v>
      </c>
      <c r="BC81" t="n">
        <v>-0.8</v>
      </c>
      <c r="BD81" t="n">
        <v>45.6</v>
      </c>
      <c r="BE81" t="inlineStr">
        <is>
          <t>2022102828</t>
        </is>
      </c>
      <c r="BF81" t="inlineStr">
        <is>
          <t>202507020203</t>
        </is>
      </c>
    </row>
    <row r="82">
      <c r="A82" s="14" t="inlineStr">
        <is>
          <t>6</t>
        </is>
      </c>
      <c r="B82" s="14" t="inlineStr">
        <is>
          <t>10</t>
        </is>
      </c>
      <c r="C82" t="inlineStr">
        <is>
          <t>〇</t>
        </is>
      </c>
      <c r="D82" t="n">
        <v>18</v>
      </c>
      <c r="E82" t="inlineStr">
        <is>
          <t>2024/12/15</t>
        </is>
      </c>
      <c r="F82" t="inlineStr">
        <is>
          <t>京都</t>
        </is>
      </c>
      <c r="G82" t="inlineStr">
        <is>
          <t>7</t>
        </is>
      </c>
      <c r="H82" t="inlineStr">
        <is>
          <t>6</t>
        </is>
      </c>
      <c r="I82" t="inlineStr">
        <is>
          <t>ダート</t>
        </is>
      </c>
      <c r="J82" t="inlineStr">
        <is>
          <t>1400</t>
        </is>
      </c>
      <c r="K82" t="inlineStr">
        <is>
          <t>2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n">
        <v>6</v>
      </c>
      <c r="P82" t="n">
        <v>12</v>
      </c>
      <c r="Q82" t="inlineStr">
        <is>
          <t>メイショウタイピン</t>
        </is>
      </c>
      <c r="R82" t="n">
        <v>56</v>
      </c>
      <c r="S82" t="inlineStr">
        <is>
          <t>池添謙一</t>
        </is>
      </c>
      <c r="T82" t="inlineStr">
        <is>
          <t>飯田祐史</t>
        </is>
      </c>
      <c r="U82" t="inlineStr">
        <is>
          <t>1:27.2</t>
        </is>
      </c>
      <c r="V82" t="n">
        <v>87.2</v>
      </c>
      <c r="W82" t="inlineStr">
        <is>
          <t>1.4</t>
        </is>
      </c>
      <c r="X82" t="n">
        <v>5</v>
      </c>
      <c r="Y82" t="n">
        <v>38</v>
      </c>
      <c r="Z82" t="n">
        <v>37.9</v>
      </c>
      <c r="AA82" t="n">
        <v>37.9</v>
      </c>
      <c r="AB82" t="n">
        <v>35.7</v>
      </c>
      <c r="AC82" t="n">
        <v>37.5</v>
      </c>
      <c r="AD82" t="inlineStr">
        <is>
          <t>8-8</t>
        </is>
      </c>
      <c r="AE82" t="inlineStr">
        <is>
          <t>8</t>
        </is>
      </c>
      <c r="AF82" t="inlineStr">
        <is>
          <t>8</t>
        </is>
      </c>
      <c r="AG82" t="inlineStr"/>
      <c r="AH82" t="inlineStr"/>
      <c r="AI82" t="n">
        <v>4</v>
      </c>
      <c r="AJ82" t="n">
        <v>480</v>
      </c>
      <c r="AK82" t="n">
        <v>0</v>
      </c>
      <c r="AL82" t="inlineStr">
        <is>
          <t>2歳未勝利</t>
        </is>
      </c>
      <c r="AM82" t="inlineStr">
        <is>
          <t>牡</t>
        </is>
      </c>
      <c r="AN82" t="n">
        <v>2</v>
      </c>
      <c r="AO82" t="n">
        <v>85.3</v>
      </c>
      <c r="AP82" t="n">
        <v>85.40000000000001</v>
      </c>
      <c r="AQ82" t="n">
        <v>86.2</v>
      </c>
      <c r="AR82" t="n">
        <v>86.2</v>
      </c>
      <c r="AS82" t="n">
        <v>37.1</v>
      </c>
      <c r="AT82" t="n">
        <v>37.1</v>
      </c>
      <c r="AU82" t="n">
        <v>1.9</v>
      </c>
      <c r="AV82" t="n">
        <v>1.8</v>
      </c>
      <c r="AW82" t="n">
        <v>1</v>
      </c>
      <c r="AX82" t="n">
        <v>1</v>
      </c>
      <c r="AY82" t="n">
        <v>0.8</v>
      </c>
      <c r="AZ82" t="n">
        <v>0.8</v>
      </c>
      <c r="BA82" t="n">
        <v>47.3</v>
      </c>
      <c r="BB82" t="n">
        <v>53.8</v>
      </c>
      <c r="BC82" t="n">
        <v>1</v>
      </c>
      <c r="BD82" t="n">
        <v>47.1</v>
      </c>
      <c r="BE82" t="inlineStr">
        <is>
          <t>2022102828</t>
        </is>
      </c>
      <c r="BF82" t="inlineStr">
        <is>
          <t>202408070602</t>
        </is>
      </c>
    </row>
    <row r="83">
      <c r="A83" s="14" t="inlineStr">
        <is>
          <t>6</t>
        </is>
      </c>
      <c r="B83" s="14" t="inlineStr">
        <is>
          <t>10</t>
        </is>
      </c>
      <c r="C83" t="inlineStr">
        <is>
          <t>〇</t>
        </is>
      </c>
      <c r="D83" t="inlineStr"/>
      <c r="E83" t="inlineStr">
        <is>
          <t>2024/11/30</t>
        </is>
      </c>
      <c r="F83" t="inlineStr">
        <is>
          <t>京都</t>
        </is>
      </c>
      <c r="G83" t="inlineStr">
        <is>
          <t>7</t>
        </is>
      </c>
      <c r="H83" t="inlineStr">
        <is>
          <t>1</t>
        </is>
      </c>
      <c r="I83" t="inlineStr">
        <is>
          <t>ダート</t>
        </is>
      </c>
      <c r="J83" t="inlineStr">
        <is>
          <t>1400</t>
        </is>
      </c>
      <c r="K83" t="inlineStr">
        <is>
          <t>2</t>
        </is>
      </c>
      <c r="L83" t="inlineStr">
        <is>
          <t>稍</t>
        </is>
      </c>
      <c r="M83" t="inlineStr">
        <is>
          <t>晴</t>
        </is>
      </c>
      <c r="N83" t="inlineStr">
        <is>
          <t>13</t>
        </is>
      </c>
      <c r="O83" t="n">
        <v>6</v>
      </c>
      <c r="P83" t="n">
        <v>8</v>
      </c>
      <c r="Q83" t="inlineStr">
        <is>
          <t>メイショウタイピン</t>
        </is>
      </c>
      <c r="R83" t="n">
        <v>56</v>
      </c>
      <c r="S83" t="inlineStr">
        <is>
          <t>角田大和</t>
        </is>
      </c>
      <c r="T83" t="inlineStr">
        <is>
          <t>飯田祐史</t>
        </is>
      </c>
      <c r="U83" t="inlineStr">
        <is>
          <t>1:28.5</t>
        </is>
      </c>
      <c r="V83" t="n">
        <v>88.5</v>
      </c>
      <c r="W83" t="inlineStr">
        <is>
          <t>1.9</t>
        </is>
      </c>
      <c r="X83" t="n">
        <v>8</v>
      </c>
      <c r="Y83" t="n">
        <v>28.4</v>
      </c>
      <c r="Z83" t="n">
        <v>37.5</v>
      </c>
      <c r="AA83" t="n">
        <v>37.5</v>
      </c>
      <c r="AB83" t="n">
        <v>36.3</v>
      </c>
      <c r="AC83" t="n">
        <v>37.7</v>
      </c>
      <c r="AD83" t="inlineStr">
        <is>
          <t>13-13</t>
        </is>
      </c>
      <c r="AE83" t="inlineStr">
        <is>
          <t>13</t>
        </is>
      </c>
      <c r="AF83" t="inlineStr">
        <is>
          <t>13</t>
        </is>
      </c>
      <c r="AG83" t="inlineStr"/>
      <c r="AH83" t="inlineStr"/>
      <c r="AI83" t="n">
        <v>8</v>
      </c>
      <c r="AJ83" t="n">
        <v>480</v>
      </c>
      <c r="AK83" t="n">
        <v>-4</v>
      </c>
      <c r="AL83" t="inlineStr">
        <is>
          <t>2歳未勝利</t>
        </is>
      </c>
      <c r="AM83" t="inlineStr">
        <is>
          <t>牡</t>
        </is>
      </c>
      <c r="AN83" t="n">
        <v>2</v>
      </c>
      <c r="AO83" t="n">
        <v>85.3</v>
      </c>
      <c r="AP83" t="n">
        <v>85.40000000000001</v>
      </c>
      <c r="AQ83" t="n">
        <v>85.40000000000001</v>
      </c>
      <c r="AR83" t="n">
        <v>86.5</v>
      </c>
      <c r="AS83" t="n">
        <v>37</v>
      </c>
      <c r="AT83" t="n">
        <v>37.3</v>
      </c>
      <c r="AU83" t="n">
        <v>3.2</v>
      </c>
      <c r="AV83" t="n">
        <v>3.1</v>
      </c>
      <c r="AW83" t="n">
        <v>3.1</v>
      </c>
      <c r="AX83" t="n">
        <v>2</v>
      </c>
      <c r="AY83" t="n">
        <v>0.5</v>
      </c>
      <c r="AZ83" t="n">
        <v>0.2</v>
      </c>
      <c r="BA83" t="n">
        <v>41.4</v>
      </c>
      <c r="BB83" t="n">
        <v>54.8</v>
      </c>
      <c r="BC83" t="n">
        <v>0.1</v>
      </c>
      <c r="BD83" t="n">
        <v>48.4</v>
      </c>
      <c r="BE83" t="inlineStr">
        <is>
          <t>2022102828</t>
        </is>
      </c>
      <c r="BF83" t="inlineStr">
        <is>
          <t>202408070102</t>
        </is>
      </c>
    </row>
    <row r="84">
      <c r="A84" s="14" t="inlineStr">
        <is>
          <t>6</t>
        </is>
      </c>
      <c r="B84" s="14" t="inlineStr">
        <is>
          <t>10</t>
        </is>
      </c>
      <c r="C84" t="inlineStr">
        <is>
          <t>〇</t>
        </is>
      </c>
      <c r="D84" t="n">
        <v>3</v>
      </c>
      <c r="E84" t="inlineStr">
        <is>
          <t>2024/10/27</t>
        </is>
      </c>
      <c r="F84" t="inlineStr">
        <is>
          <t>京都</t>
        </is>
      </c>
      <c r="G84" t="inlineStr">
        <is>
          <t>5</t>
        </is>
      </c>
      <c r="H84" t="inlineStr">
        <is>
          <t>8</t>
        </is>
      </c>
      <c r="I84" t="inlineStr">
        <is>
          <t>ダート</t>
        </is>
      </c>
      <c r="J84" t="inlineStr">
        <is>
          <t>1800</t>
        </is>
      </c>
      <c r="K84" t="inlineStr">
        <is>
          <t>2</t>
        </is>
      </c>
      <c r="L84" t="inlineStr">
        <is>
          <t>良</t>
        </is>
      </c>
      <c r="M84" t="inlineStr">
        <is>
          <t>晴</t>
        </is>
      </c>
      <c r="N84" t="inlineStr">
        <is>
          <t>13</t>
        </is>
      </c>
      <c r="O84" t="n">
        <v>3</v>
      </c>
      <c r="P84" t="n">
        <v>3</v>
      </c>
      <c r="Q84" t="inlineStr">
        <is>
          <t>メイショウタイピン</t>
        </is>
      </c>
      <c r="R84" t="n">
        <v>56</v>
      </c>
      <c r="S84" t="inlineStr">
        <is>
          <t>池添謙一</t>
        </is>
      </c>
      <c r="T84" t="inlineStr">
        <is>
          <t>飯田祐史</t>
        </is>
      </c>
      <c r="U84" t="inlineStr">
        <is>
          <t>1:55.8</t>
        </is>
      </c>
      <c r="V84" t="n">
        <v>115.8</v>
      </c>
      <c r="W84" t="inlineStr">
        <is>
          <t>2.1</t>
        </is>
      </c>
      <c r="X84" t="n">
        <v>5</v>
      </c>
      <c r="Y84" t="n">
        <v>10</v>
      </c>
      <c r="Z84" t="n">
        <v>40.3</v>
      </c>
      <c r="AA84" t="n">
        <v>40.3</v>
      </c>
      <c r="AB84" t="n">
        <v>37.3</v>
      </c>
      <c r="AC84" t="n">
        <v>39.1</v>
      </c>
      <c r="AD84" t="inlineStr">
        <is>
          <t>3-3-5-5</t>
        </is>
      </c>
      <c r="AE84" t="inlineStr">
        <is>
          <t>3</t>
        </is>
      </c>
      <c r="AF84" t="inlineStr">
        <is>
          <t>3</t>
        </is>
      </c>
      <c r="AG84" t="inlineStr">
        <is>
          <t>5</t>
        </is>
      </c>
      <c r="AH84" t="n">
        <v>5</v>
      </c>
      <c r="AI84" t="n">
        <v>7</v>
      </c>
      <c r="AJ84" t="n">
        <v>484</v>
      </c>
      <c r="AK84" t="n">
        <v>0</v>
      </c>
      <c r="AL84" t="inlineStr">
        <is>
          <t>2歳未勝利</t>
        </is>
      </c>
      <c r="AM84" t="inlineStr">
        <is>
          <t>牡</t>
        </is>
      </c>
      <c r="AN84" t="n">
        <v>2</v>
      </c>
      <c r="AO84" t="n">
        <v>113.5</v>
      </c>
      <c r="AP84" t="n">
        <v>113.8</v>
      </c>
      <c r="AQ84" t="n">
        <v>113.8</v>
      </c>
      <c r="AR84" t="n">
        <v>113.8</v>
      </c>
      <c r="AS84" t="n">
        <v>37.8</v>
      </c>
      <c r="AT84" t="n">
        <v>37.9</v>
      </c>
      <c r="AU84" t="n">
        <v>2.3</v>
      </c>
      <c r="AV84" t="n">
        <v>2</v>
      </c>
      <c r="AW84" t="n">
        <v>2</v>
      </c>
      <c r="AX84" t="n">
        <v>2</v>
      </c>
      <c r="AY84" t="n">
        <v>2.5</v>
      </c>
      <c r="AZ84" t="n">
        <v>2.4</v>
      </c>
      <c r="BA84" t="n">
        <v>49.1</v>
      </c>
      <c r="BB84" t="n">
        <v>44.9</v>
      </c>
      <c r="BC84" t="n">
        <v>0.3</v>
      </c>
      <c r="BD84" t="n">
        <v>46.3</v>
      </c>
      <c r="BE84" t="inlineStr">
        <is>
          <t>2022102828</t>
        </is>
      </c>
      <c r="BF84" t="inlineStr">
        <is>
          <t>202408050802</t>
        </is>
      </c>
    </row>
    <row r="85">
      <c r="A85" s="14" t="inlineStr">
        <is>
          <t>6</t>
        </is>
      </c>
      <c r="B85" s="14" t="inlineStr">
        <is>
          <t>10</t>
        </is>
      </c>
      <c r="C85" t="inlineStr">
        <is>
          <t>〇</t>
        </is>
      </c>
      <c r="D85" t="n">
        <v>2</v>
      </c>
      <c r="E85" t="inlineStr">
        <is>
          <t>2024/10/06</t>
        </is>
      </c>
      <c r="F85" t="inlineStr">
        <is>
          <t>京都</t>
        </is>
      </c>
      <c r="G85" t="inlineStr">
        <is>
          <t>5</t>
        </is>
      </c>
      <c r="H85" t="inlineStr">
        <is>
          <t>2</t>
        </is>
      </c>
      <c r="I85" t="inlineStr">
        <is>
          <t>ダート</t>
        </is>
      </c>
      <c r="J85" t="inlineStr">
        <is>
          <t>1800</t>
        </is>
      </c>
      <c r="K85" t="inlineStr">
        <is>
          <t>3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5</v>
      </c>
      <c r="P85" t="n">
        <v>9</v>
      </c>
      <c r="Q85" t="inlineStr">
        <is>
          <t>メイショウタイピン</t>
        </is>
      </c>
      <c r="R85" t="n">
        <v>56</v>
      </c>
      <c r="S85" t="inlineStr">
        <is>
          <t>池添謙一</t>
        </is>
      </c>
      <c r="T85" t="inlineStr">
        <is>
          <t>飯田祐史</t>
        </is>
      </c>
      <c r="U85" t="inlineStr">
        <is>
          <t>1:58.0</t>
        </is>
      </c>
      <c r="V85" t="n">
        <v>118</v>
      </c>
      <c r="W85" t="inlineStr">
        <is>
          <t>1.5</t>
        </is>
      </c>
      <c r="X85" t="n">
        <v>2</v>
      </c>
      <c r="Y85" t="n">
        <v>5.8</v>
      </c>
      <c r="Z85" t="n">
        <v>38.8</v>
      </c>
      <c r="AA85" t="n">
        <v>38.8</v>
      </c>
      <c r="AB85" t="n">
        <v>37.8</v>
      </c>
      <c r="AC85" t="n">
        <v>37.5</v>
      </c>
      <c r="AD85" t="inlineStr">
        <is>
          <t>4-3-5-5</t>
        </is>
      </c>
      <c r="AE85" t="inlineStr">
        <is>
          <t>4</t>
        </is>
      </c>
      <c r="AF85" t="inlineStr">
        <is>
          <t>3</t>
        </is>
      </c>
      <c r="AG85" t="inlineStr">
        <is>
          <t>5</t>
        </is>
      </c>
      <c r="AH85" t="n">
        <v>5</v>
      </c>
      <c r="AI85" t="n">
        <v>3</v>
      </c>
      <c r="AJ85" t="n">
        <v>484</v>
      </c>
      <c r="AK85" t="n">
        <v>0</v>
      </c>
      <c r="AL85" t="inlineStr">
        <is>
          <t>2歳新馬</t>
        </is>
      </c>
      <c r="AM85" t="inlineStr">
        <is>
          <t>牡</t>
        </is>
      </c>
      <c r="AN85" t="n">
        <v>2</v>
      </c>
      <c r="AO85" t="n">
        <v>113.5</v>
      </c>
      <c r="AP85" t="n">
        <v>113.8</v>
      </c>
      <c r="AQ85" t="n">
        <v>114.6</v>
      </c>
      <c r="AR85" t="n">
        <v>115.1</v>
      </c>
      <c r="AS85" t="n">
        <v>38</v>
      </c>
      <c r="AT85" t="n">
        <v>37.7</v>
      </c>
      <c r="AU85" t="n">
        <v>4.5</v>
      </c>
      <c r="AV85" t="n">
        <v>4.2</v>
      </c>
      <c r="AW85" t="n">
        <v>3.4</v>
      </c>
      <c r="AX85" t="n">
        <v>2.9</v>
      </c>
      <c r="AY85" t="n">
        <v>0.8</v>
      </c>
      <c r="AZ85" t="n">
        <v>1.1</v>
      </c>
      <c r="BA85" t="n">
        <v>40.7</v>
      </c>
      <c r="BB85" t="n">
        <v>52.1</v>
      </c>
      <c r="BC85" t="n">
        <v>1</v>
      </c>
      <c r="BD85" t="n">
        <v>48.7</v>
      </c>
      <c r="BE85" t="inlineStr">
        <is>
          <t>2022102828</t>
        </is>
      </c>
      <c r="BF85" t="inlineStr">
        <is>
          <t>202408050203</t>
        </is>
      </c>
    </row>
    <row r="86">
      <c r="A86" s="14" t="inlineStr">
        <is>
          <t>6</t>
        </is>
      </c>
      <c r="B86" s="14" t="inlineStr">
        <is>
          <t>11</t>
        </is>
      </c>
      <c r="C86" t="inlineStr">
        <is>
          <t>〇</t>
        </is>
      </c>
      <c r="D86" t="inlineStr"/>
      <c r="E86" t="inlineStr">
        <is>
          <t>2025/11/16</t>
        </is>
      </c>
      <c r="F86" t="inlineStr">
        <is>
          <t>東京</t>
        </is>
      </c>
      <c r="G86" t="inlineStr">
        <is>
          <t>5</t>
        </is>
      </c>
      <c r="H86" t="inlineStr">
        <is>
          <t>4</t>
        </is>
      </c>
      <c r="I86" t="inlineStr">
        <is>
          <t>ダート</t>
        </is>
      </c>
      <c r="J86" t="inlineStr">
        <is>
          <t>1600</t>
        </is>
      </c>
      <c r="K86" t="inlineStr">
        <is>
          <t>6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n">
        <v>8</v>
      </c>
      <c r="P86" t="n">
        <v>16</v>
      </c>
      <c r="Q86" t="inlineStr">
        <is>
          <t>エーデル</t>
        </is>
      </c>
      <c r="R86" t="n">
        <v>56</v>
      </c>
      <c r="S86" t="inlineStr">
        <is>
          <t>酒井学</t>
        </is>
      </c>
      <c r="T86" t="inlineStr">
        <is>
          <t>金成貴史</t>
        </is>
      </c>
      <c r="U86" t="inlineStr">
        <is>
          <t>1:37.3</t>
        </is>
      </c>
      <c r="V86" t="n">
        <v>97.3</v>
      </c>
      <c r="W86" t="inlineStr">
        <is>
          <t>-0.1</t>
        </is>
      </c>
      <c r="X86" t="n">
        <v>7</v>
      </c>
      <c r="Y86" t="n">
        <v>23.6</v>
      </c>
      <c r="Z86" t="n">
        <v>35.9</v>
      </c>
      <c r="AA86" t="n">
        <v>35.9</v>
      </c>
      <c r="AB86" t="n">
        <v>35.2</v>
      </c>
      <c r="AC86" t="n">
        <v>37.6</v>
      </c>
      <c r="AD86" t="inlineStr">
        <is>
          <t>14-14</t>
        </is>
      </c>
      <c r="AE86" t="inlineStr">
        <is>
          <t>14</t>
        </is>
      </c>
      <c r="AF86" t="inlineStr">
        <is>
          <t>14</t>
        </is>
      </c>
      <c r="AG86" t="inlineStr"/>
      <c r="AH86" t="inlineStr"/>
      <c r="AI86" t="n">
        <v>1</v>
      </c>
      <c r="AJ86" t="n">
        <v>470</v>
      </c>
      <c r="AK86" t="n">
        <v>2</v>
      </c>
      <c r="AL86" t="inlineStr">
        <is>
          <t>3歳以上1勝クラス</t>
        </is>
      </c>
      <c r="AM86" t="inlineStr">
        <is>
          <t>牝</t>
        </is>
      </c>
      <c r="AN86" t="n">
        <v>4</v>
      </c>
      <c r="AO86" t="n">
        <v>98</v>
      </c>
      <c r="AP86" t="n">
        <v>98.40000000000001</v>
      </c>
      <c r="AQ86" t="n">
        <v>98.2</v>
      </c>
      <c r="AR86" t="n">
        <v>98.2</v>
      </c>
      <c r="AS86" t="n">
        <v>36.9</v>
      </c>
      <c r="AT86" t="n">
        <v>37</v>
      </c>
      <c r="AU86" t="n">
        <v>-0.7</v>
      </c>
      <c r="AV86" t="n">
        <v>-1.1</v>
      </c>
      <c r="AW86" t="n">
        <v>-0.9</v>
      </c>
      <c r="AX86" t="n">
        <v>-0.9</v>
      </c>
      <c r="AY86" t="n">
        <v>-1</v>
      </c>
      <c r="AZ86" t="n">
        <v>-1.1</v>
      </c>
      <c r="BA86" t="n">
        <v>60.8</v>
      </c>
      <c r="BB86" t="n">
        <v>63.4</v>
      </c>
      <c r="BC86" t="n">
        <v>0.2</v>
      </c>
      <c r="BD86" t="n">
        <v>49</v>
      </c>
      <c r="BE86" t="inlineStr">
        <is>
          <t>2021105321</t>
        </is>
      </c>
      <c r="BF86" t="inlineStr">
        <is>
          <t>202505050406</t>
        </is>
      </c>
    </row>
    <row r="87">
      <c r="A87" s="14" t="inlineStr">
        <is>
          <t>6</t>
        </is>
      </c>
      <c r="B87" s="14" t="inlineStr">
        <is>
          <t>11</t>
        </is>
      </c>
      <c r="C87" t="inlineStr">
        <is>
          <t>〇</t>
        </is>
      </c>
      <c r="D87" t="inlineStr"/>
      <c r="E87" t="inlineStr">
        <is>
          <t>2025/11/02</t>
        </is>
      </c>
      <c r="F87" t="inlineStr">
        <is>
          <t>東京</t>
        </is>
      </c>
      <c r="G87" t="inlineStr">
        <is>
          <t>4</t>
        </is>
      </c>
      <c r="H87" t="inlineStr">
        <is>
          <t>11</t>
        </is>
      </c>
      <c r="I87" t="inlineStr">
        <is>
          <t>ダート</t>
        </is>
      </c>
      <c r="J87" t="inlineStr">
        <is>
          <t>1600</t>
        </is>
      </c>
      <c r="K87" t="inlineStr">
        <is>
          <t>7</t>
        </is>
      </c>
      <c r="L87" t="inlineStr">
        <is>
          <t>重</t>
        </is>
      </c>
      <c r="M87" t="inlineStr">
        <is>
          <t>曇</t>
        </is>
      </c>
      <c r="N87" t="inlineStr">
        <is>
          <t>15</t>
        </is>
      </c>
      <c r="O87" t="n">
        <v>8</v>
      </c>
      <c r="P87" t="n">
        <v>16</v>
      </c>
      <c r="Q87" t="inlineStr">
        <is>
          <t>エーデル</t>
        </is>
      </c>
      <c r="R87" t="n">
        <v>56</v>
      </c>
      <c r="S87" t="inlineStr">
        <is>
          <t>丹内祐次</t>
        </is>
      </c>
      <c r="T87" t="inlineStr">
        <is>
          <t>金成貴史</t>
        </is>
      </c>
      <c r="U87" t="inlineStr">
        <is>
          <t>1:37.5</t>
        </is>
      </c>
      <c r="V87" t="n">
        <v>97.5</v>
      </c>
      <c r="W87" t="inlineStr">
        <is>
          <t>1.7</t>
        </is>
      </c>
      <c r="X87" t="n">
        <v>7</v>
      </c>
      <c r="Y87" t="n">
        <v>31</v>
      </c>
      <c r="Z87" t="n">
        <v>37.1</v>
      </c>
      <c r="AA87" t="n">
        <v>37.1</v>
      </c>
      <c r="AB87" t="n">
        <v>34.8</v>
      </c>
      <c r="AC87" t="n">
        <v>36.8</v>
      </c>
      <c r="AD87" t="inlineStr">
        <is>
          <t>9-12</t>
        </is>
      </c>
      <c r="AE87" t="inlineStr">
        <is>
          <t>9</t>
        </is>
      </c>
      <c r="AF87" t="inlineStr">
        <is>
          <t>12</t>
        </is>
      </c>
      <c r="AG87" t="inlineStr"/>
      <c r="AH87" t="inlineStr"/>
      <c r="AI87" t="n">
        <v>11</v>
      </c>
      <c r="AJ87" t="n">
        <v>468</v>
      </c>
      <c r="AK87" t="n">
        <v>0</v>
      </c>
      <c r="AL87" t="inlineStr">
        <is>
          <t>3歳以上1勝クラス</t>
        </is>
      </c>
      <c r="AM87" t="inlineStr">
        <is>
          <t>牝</t>
        </is>
      </c>
      <c r="AN87" t="n">
        <v>4</v>
      </c>
      <c r="AO87" t="n">
        <v>98</v>
      </c>
      <c r="AP87" t="n">
        <v>96.7</v>
      </c>
      <c r="AQ87" t="n">
        <v>95.8</v>
      </c>
      <c r="AR87" t="n">
        <v>95.7</v>
      </c>
      <c r="AS87" t="n">
        <v>36.9</v>
      </c>
      <c r="AT87" t="n">
        <v>36.3</v>
      </c>
      <c r="AU87" t="n">
        <v>-0.5</v>
      </c>
      <c r="AV87" t="n">
        <v>0.8</v>
      </c>
      <c r="AW87" t="n">
        <v>1.7</v>
      </c>
      <c r="AX87" t="n">
        <v>1.8</v>
      </c>
      <c r="AY87" t="n">
        <v>0.2</v>
      </c>
      <c r="AZ87" t="n">
        <v>0.8</v>
      </c>
      <c r="BA87" t="n">
        <v>51</v>
      </c>
      <c r="BB87" t="n">
        <v>50.3</v>
      </c>
      <c r="BC87" t="n">
        <v>-2.2</v>
      </c>
      <c r="BD87" t="n">
        <v>46.9</v>
      </c>
      <c r="BE87" t="inlineStr">
        <is>
          <t>2021105321</t>
        </is>
      </c>
      <c r="BF87" t="inlineStr">
        <is>
          <t>202505041107</t>
        </is>
      </c>
    </row>
    <row r="88">
      <c r="A88" s="14" t="inlineStr">
        <is>
          <t>6</t>
        </is>
      </c>
      <c r="B88" s="14" t="inlineStr">
        <is>
          <t>11</t>
        </is>
      </c>
      <c r="C88" t="inlineStr">
        <is>
          <t>〇</t>
        </is>
      </c>
      <c r="D88" t="inlineStr"/>
      <c r="E88" t="inlineStr">
        <is>
          <t>2025/10/11</t>
        </is>
      </c>
      <c r="F88" t="inlineStr">
        <is>
          <t>東京</t>
        </is>
      </c>
      <c r="G88" t="inlineStr">
        <is>
          <t>4</t>
        </is>
      </c>
      <c r="H88" t="inlineStr">
        <is>
          <t>3</t>
        </is>
      </c>
      <c r="I88" t="inlineStr">
        <is>
          <t>ダート</t>
        </is>
      </c>
      <c r="J88" t="inlineStr">
        <is>
          <t>1600</t>
        </is>
      </c>
      <c r="K88" t="inlineStr">
        <is>
          <t>8</t>
        </is>
      </c>
      <c r="L88" t="inlineStr">
        <is>
          <t>稍</t>
        </is>
      </c>
      <c r="M88" t="inlineStr">
        <is>
          <t>雨</t>
        </is>
      </c>
      <c r="N88" t="inlineStr">
        <is>
          <t>16</t>
        </is>
      </c>
      <c r="O88" t="n">
        <v>2</v>
      </c>
      <c r="P88" t="n">
        <v>3</v>
      </c>
      <c r="Q88" t="inlineStr">
        <is>
          <t>エーデル</t>
        </is>
      </c>
      <c r="R88" t="n">
        <v>56</v>
      </c>
      <c r="S88" t="inlineStr">
        <is>
          <t>丹内祐次</t>
        </is>
      </c>
      <c r="T88" t="inlineStr">
        <is>
          <t>金成貴史</t>
        </is>
      </c>
      <c r="U88" t="inlineStr">
        <is>
          <t>1:37.9</t>
        </is>
      </c>
      <c r="V88" t="n">
        <v>97.90000000000001</v>
      </c>
      <c r="W88" t="inlineStr">
        <is>
          <t>0.2</t>
        </is>
      </c>
      <c r="X88" t="n">
        <v>8</v>
      </c>
      <c r="Y88" t="n">
        <v>26.6</v>
      </c>
      <c r="Z88" t="n">
        <v>36.6</v>
      </c>
      <c r="AA88" t="n">
        <v>36.6</v>
      </c>
      <c r="AB88" t="n">
        <v>34.6</v>
      </c>
      <c r="AC88" t="n">
        <v>38.1</v>
      </c>
      <c r="AD88" t="inlineStr">
        <is>
          <t>12-13</t>
        </is>
      </c>
      <c r="AE88" t="inlineStr">
        <is>
          <t>12</t>
        </is>
      </c>
      <c r="AF88" t="inlineStr">
        <is>
          <t>13</t>
        </is>
      </c>
      <c r="AG88" t="inlineStr"/>
      <c r="AH88" t="inlineStr"/>
      <c r="AI88" t="n">
        <v>4</v>
      </c>
      <c r="AJ88" t="n">
        <v>468</v>
      </c>
      <c r="AK88" t="n">
        <v>6</v>
      </c>
      <c r="AL88" t="inlineStr">
        <is>
          <t>3歳以上1勝クラス</t>
        </is>
      </c>
      <c r="AM88" t="inlineStr">
        <is>
          <t>牝</t>
        </is>
      </c>
      <c r="AN88" t="n">
        <v>4</v>
      </c>
      <c r="AO88" t="n">
        <v>98</v>
      </c>
      <c r="AP88" t="n">
        <v>97.90000000000001</v>
      </c>
      <c r="AQ88" t="n">
        <v>99.09999999999999</v>
      </c>
      <c r="AR88" t="n">
        <v>98.90000000000001</v>
      </c>
      <c r="AS88" t="n">
        <v>36.9</v>
      </c>
      <c r="AT88" t="n">
        <v>36.9</v>
      </c>
      <c r="AU88" t="n">
        <v>-0.1</v>
      </c>
      <c r="AV88" t="n">
        <v>0</v>
      </c>
      <c r="AW88" t="n">
        <v>-1.2</v>
      </c>
      <c r="AX88" t="n">
        <v>-1</v>
      </c>
      <c r="AY88" t="n">
        <v>-0.3</v>
      </c>
      <c r="AZ88" t="n">
        <v>-0.3</v>
      </c>
      <c r="BA88" t="n">
        <v>56.1</v>
      </c>
      <c r="BB88" t="n">
        <v>58.8</v>
      </c>
      <c r="BC88" t="n">
        <v>1.1</v>
      </c>
      <c r="BD88" t="n">
        <v>47.3</v>
      </c>
      <c r="BE88" t="inlineStr">
        <is>
          <t>2021105321</t>
        </is>
      </c>
      <c r="BF88" t="inlineStr">
        <is>
          <t>202505040308</t>
        </is>
      </c>
    </row>
    <row r="89">
      <c r="A89" s="14" t="inlineStr">
        <is>
          <t>6</t>
        </is>
      </c>
      <c r="B89" s="14" t="inlineStr">
        <is>
          <t>11</t>
        </is>
      </c>
      <c r="C89" t="inlineStr">
        <is>
          <t>〇</t>
        </is>
      </c>
      <c r="D89" t="inlineStr"/>
      <c r="E89" t="inlineStr">
        <is>
          <t>2025/04/27</t>
        </is>
      </c>
      <c r="F89" t="inlineStr">
        <is>
          <t>福島</t>
        </is>
      </c>
      <c r="G89" t="inlineStr">
        <is>
          <t>1</t>
        </is>
      </c>
      <c r="H89" t="inlineStr">
        <is>
          <t>6</t>
        </is>
      </c>
      <c r="I89" t="inlineStr">
        <is>
          <t>ダート</t>
        </is>
      </c>
      <c r="J89" t="inlineStr">
        <is>
          <t>1700</t>
        </is>
      </c>
      <c r="K89" t="inlineStr">
        <is>
          <t>6</t>
        </is>
      </c>
      <c r="L89" t="inlineStr">
        <is>
          <t>良</t>
        </is>
      </c>
      <c r="M89" t="inlineStr">
        <is>
          <t>晴</t>
        </is>
      </c>
      <c r="N89" t="inlineStr">
        <is>
          <t>14</t>
        </is>
      </c>
      <c r="O89" t="n">
        <v>3</v>
      </c>
      <c r="P89" t="n">
        <v>4</v>
      </c>
      <c r="Q89" t="inlineStr">
        <is>
          <t>エーデル</t>
        </is>
      </c>
      <c r="R89" t="n">
        <v>56</v>
      </c>
      <c r="S89" t="inlineStr">
        <is>
          <t>丹内祐次</t>
        </is>
      </c>
      <c r="T89" t="inlineStr">
        <is>
          <t>金成貴史</t>
        </is>
      </c>
      <c r="U89" t="inlineStr">
        <is>
          <t>1:47.3</t>
        </is>
      </c>
      <c r="V89" t="n">
        <v>107.3</v>
      </c>
      <c r="W89" t="inlineStr">
        <is>
          <t>0.9</t>
        </is>
      </c>
      <c r="X89" t="n">
        <v>3</v>
      </c>
      <c r="Y89" t="n">
        <v>5.8</v>
      </c>
      <c r="Z89" t="n">
        <v>38.3</v>
      </c>
      <c r="AA89" t="n">
        <v>38.3</v>
      </c>
      <c r="AB89" t="n">
        <v>30.5</v>
      </c>
      <c r="AC89" t="n">
        <v>38.5</v>
      </c>
      <c r="AD89" t="inlineStr">
        <is>
          <t>8-7-7-6</t>
        </is>
      </c>
      <c r="AE89" t="inlineStr">
        <is>
          <t>8</t>
        </is>
      </c>
      <c r="AF89" t="inlineStr">
        <is>
          <t>7</t>
        </is>
      </c>
      <c r="AG89" t="inlineStr">
        <is>
          <t>7</t>
        </is>
      </c>
      <c r="AH89" t="n">
        <v>6</v>
      </c>
      <c r="AI89" t="n">
        <v>6</v>
      </c>
      <c r="AJ89" t="n">
        <v>462</v>
      </c>
      <c r="AK89" t="n">
        <v>2</v>
      </c>
      <c r="AL89" t="inlineStr">
        <is>
          <t>4歳以上1勝クラス</t>
        </is>
      </c>
      <c r="AM89" t="inlineStr">
        <is>
          <t>牝</t>
        </is>
      </c>
      <c r="AN89" t="n">
        <v>4</v>
      </c>
      <c r="AO89" t="n">
        <v>107</v>
      </c>
      <c r="AP89" t="n">
        <v>107.2</v>
      </c>
      <c r="AQ89" t="n">
        <v>107.8</v>
      </c>
      <c r="AR89" t="n">
        <v>107.8</v>
      </c>
      <c r="AS89" t="n">
        <v>38.3</v>
      </c>
      <c r="AT89" t="n">
        <v>38.4</v>
      </c>
      <c r="AU89" t="n">
        <v>0.3</v>
      </c>
      <c r="AV89" t="n">
        <v>0.1</v>
      </c>
      <c r="AW89" t="n">
        <v>-0.5</v>
      </c>
      <c r="AX89" t="n">
        <v>-0.5</v>
      </c>
      <c r="AY89" t="n">
        <v>-0</v>
      </c>
      <c r="AZ89" t="n">
        <v>-0.1</v>
      </c>
      <c r="BA89" t="n">
        <v>56.1</v>
      </c>
      <c r="BB89" t="n">
        <v>57.1</v>
      </c>
      <c r="BC89" t="n">
        <v>0.7</v>
      </c>
      <c r="BD89" t="n">
        <v>39.8</v>
      </c>
      <c r="BE89" t="inlineStr">
        <is>
          <t>2021105321</t>
        </is>
      </c>
      <c r="BF89" t="inlineStr">
        <is>
          <t>202503010606</t>
        </is>
      </c>
    </row>
    <row r="90">
      <c r="A90" s="14" t="inlineStr">
        <is>
          <t>6</t>
        </is>
      </c>
      <c r="B90" s="14" t="inlineStr">
        <is>
          <t>11</t>
        </is>
      </c>
      <c r="C90" t="inlineStr">
        <is>
          <t>〇</t>
        </is>
      </c>
      <c r="D90" t="inlineStr"/>
      <c r="E90" t="inlineStr">
        <is>
          <t>2025/03/30</t>
        </is>
      </c>
      <c r="F90" t="inlineStr">
        <is>
          <t>中京</t>
        </is>
      </c>
      <c r="G90" t="inlineStr">
        <is>
          <t>2</t>
        </is>
      </c>
      <c r="H90" t="inlineStr">
        <is>
          <t>6</t>
        </is>
      </c>
      <c r="I90" t="inlineStr">
        <is>
          <t>ダート</t>
        </is>
      </c>
      <c r="J90" t="inlineStr">
        <is>
          <t>1800</t>
        </is>
      </c>
      <c r="K90" t="inlineStr">
        <is>
          <t>7</t>
        </is>
      </c>
      <c r="L90" t="inlineStr">
        <is>
          <t>稍</t>
        </is>
      </c>
      <c r="M90" t="inlineStr">
        <is>
          <t>晴</t>
        </is>
      </c>
      <c r="N90" t="inlineStr">
        <is>
          <t>9</t>
        </is>
      </c>
      <c r="O90" t="n">
        <v>1</v>
      </c>
      <c r="P90" t="n">
        <v>1</v>
      </c>
      <c r="Q90" t="inlineStr">
        <is>
          <t>エーデル</t>
        </is>
      </c>
      <c r="R90" t="n">
        <v>56</v>
      </c>
      <c r="S90" t="inlineStr">
        <is>
          <t>岩田康誠</t>
        </is>
      </c>
      <c r="T90" t="inlineStr">
        <is>
          <t>金成貴史</t>
        </is>
      </c>
      <c r="U90" t="inlineStr">
        <is>
          <t>1:54.6</t>
        </is>
      </c>
      <c r="V90" t="n">
        <v>114.6</v>
      </c>
      <c r="W90" t="inlineStr">
        <is>
          <t>0.4</t>
        </is>
      </c>
      <c r="X90" t="n">
        <v>5</v>
      </c>
      <c r="Y90" t="n">
        <v>23.5</v>
      </c>
      <c r="Z90" t="n">
        <v>38.5</v>
      </c>
      <c r="AA90" t="n">
        <v>38.5</v>
      </c>
      <c r="AB90" t="n">
        <v>37.9</v>
      </c>
      <c r="AC90" t="n">
        <v>39.1</v>
      </c>
      <c r="AD90" t="inlineStr">
        <is>
          <t>6-6-5-5</t>
        </is>
      </c>
      <c r="AE90" t="inlineStr">
        <is>
          <t>6</t>
        </is>
      </c>
      <c r="AF90" t="inlineStr">
        <is>
          <t>6</t>
        </is>
      </c>
      <c r="AG90" t="inlineStr">
        <is>
          <t>5</t>
        </is>
      </c>
      <c r="AH90" t="n">
        <v>5</v>
      </c>
      <c r="AI90" t="n">
        <v>3</v>
      </c>
      <c r="AJ90" t="n">
        <v>460</v>
      </c>
      <c r="AK90" t="n">
        <v>4</v>
      </c>
      <c r="AL90" t="inlineStr">
        <is>
          <t>4歳以上1勝クラス</t>
        </is>
      </c>
      <c r="AM90" t="inlineStr">
        <is>
          <t>牝</t>
        </is>
      </c>
      <c r="AN90" t="n">
        <v>4</v>
      </c>
      <c r="AO90" t="n">
        <v>114.2</v>
      </c>
      <c r="AP90" t="n">
        <v>114.3</v>
      </c>
      <c r="AQ90" t="n">
        <v>114.2</v>
      </c>
      <c r="AR90" t="n">
        <v>114.2</v>
      </c>
      <c r="AS90" t="n">
        <v>38.1</v>
      </c>
      <c r="AT90" t="n">
        <v>38.3</v>
      </c>
      <c r="AU90" t="n">
        <v>0.4</v>
      </c>
      <c r="AV90" t="n">
        <v>0.3</v>
      </c>
      <c r="AW90" t="n">
        <v>0.4</v>
      </c>
      <c r="AX90" t="n">
        <v>0.4</v>
      </c>
      <c r="AY90" t="n">
        <v>0.4</v>
      </c>
      <c r="AZ90" t="n">
        <v>0.2</v>
      </c>
      <c r="BA90" t="n">
        <v>53.8</v>
      </c>
      <c r="BB90" t="n">
        <v>55.6</v>
      </c>
      <c r="BC90" t="n">
        <v>-0</v>
      </c>
      <c r="BD90" t="n">
        <v>49.2</v>
      </c>
      <c r="BE90" t="inlineStr">
        <is>
          <t>2021105321</t>
        </is>
      </c>
      <c r="BF90" t="inlineStr">
        <is>
          <t>202507020607</t>
        </is>
      </c>
    </row>
    <row r="91">
      <c r="A91" s="14" t="inlineStr">
        <is>
          <t>6</t>
        </is>
      </c>
      <c r="B91" s="14" t="inlineStr">
        <is>
          <t>11</t>
        </is>
      </c>
      <c r="C91" t="inlineStr">
        <is>
          <t>〇</t>
        </is>
      </c>
      <c r="D91" t="inlineStr"/>
      <c r="E91" t="inlineStr">
        <is>
          <t>2025/03/16</t>
        </is>
      </c>
      <c r="F91" t="inlineStr">
        <is>
          <t>中京</t>
        </is>
      </c>
      <c r="G91" t="inlineStr">
        <is>
          <t>2</t>
        </is>
      </c>
      <c r="H91" t="inlineStr">
        <is>
          <t>2</t>
        </is>
      </c>
      <c r="I91" t="inlineStr">
        <is>
          <t>ダート</t>
        </is>
      </c>
      <c r="J91" t="inlineStr">
        <is>
          <t>1800</t>
        </is>
      </c>
      <c r="K91" t="inlineStr">
        <is>
          <t>8</t>
        </is>
      </c>
      <c r="L91" t="inlineStr">
        <is>
          <t>重</t>
        </is>
      </c>
      <c r="M91" t="inlineStr">
        <is>
          <t>曇</t>
        </is>
      </c>
      <c r="N91" t="inlineStr">
        <is>
          <t>14</t>
        </is>
      </c>
      <c r="O91" t="n">
        <v>5</v>
      </c>
      <c r="P91" t="n">
        <v>7</v>
      </c>
      <c r="Q91" t="inlineStr">
        <is>
          <t>エーデル</t>
        </is>
      </c>
      <c r="R91" t="n">
        <v>56</v>
      </c>
      <c r="S91" t="inlineStr">
        <is>
          <t>岩田康誠</t>
        </is>
      </c>
      <c r="T91" t="inlineStr">
        <is>
          <t>金成貴史</t>
        </is>
      </c>
      <c r="U91" t="inlineStr">
        <is>
          <t>1:55.1</t>
        </is>
      </c>
      <c r="V91" t="n">
        <v>115.1</v>
      </c>
      <c r="W91" t="inlineStr">
        <is>
          <t>1.2</t>
        </is>
      </c>
      <c r="X91" t="n">
        <v>10</v>
      </c>
      <c r="Y91" t="n">
        <v>27.6</v>
      </c>
      <c r="Z91" t="n">
        <v>36.8</v>
      </c>
      <c r="AA91" t="n">
        <v>36.8</v>
      </c>
      <c r="AB91" t="n">
        <v>38.8</v>
      </c>
      <c r="AC91" t="n">
        <v>36.2</v>
      </c>
      <c r="AD91" t="inlineStr">
        <is>
          <t>6-5-7-7</t>
        </is>
      </c>
      <c r="AE91" t="inlineStr">
        <is>
          <t>6</t>
        </is>
      </c>
      <c r="AF91" t="inlineStr">
        <is>
          <t>5</t>
        </is>
      </c>
      <c r="AG91" t="inlineStr">
        <is>
          <t>7</t>
        </is>
      </c>
      <c r="AH91" t="n">
        <v>7</v>
      </c>
      <c r="AI91" t="n">
        <v>6</v>
      </c>
      <c r="AJ91" t="n">
        <v>456</v>
      </c>
      <c r="AK91" t="n">
        <v>-4</v>
      </c>
      <c r="AL91" t="inlineStr">
        <is>
          <t>4歳以上1勝クラス</t>
        </is>
      </c>
      <c r="AM91" t="inlineStr">
        <is>
          <t>牝</t>
        </is>
      </c>
      <c r="AN91" t="n">
        <v>4</v>
      </c>
      <c r="AO91" t="n">
        <v>114.2</v>
      </c>
      <c r="AP91" t="n">
        <v>113.1</v>
      </c>
      <c r="AQ91" t="n">
        <v>114.2</v>
      </c>
      <c r="AR91" t="n">
        <v>113.4</v>
      </c>
      <c r="AS91" t="n">
        <v>38.1</v>
      </c>
      <c r="AT91" t="n">
        <v>37.9</v>
      </c>
      <c r="AU91" t="n">
        <v>0.9</v>
      </c>
      <c r="AV91" t="n">
        <v>2</v>
      </c>
      <c r="AW91" t="n">
        <v>0.9</v>
      </c>
      <c r="AX91" t="n">
        <v>1.7</v>
      </c>
      <c r="AY91" t="n">
        <v>-1.3</v>
      </c>
      <c r="AZ91" t="n">
        <v>-1.1</v>
      </c>
      <c r="BA91" t="n">
        <v>45.7</v>
      </c>
      <c r="BB91" t="n">
        <v>59.7</v>
      </c>
      <c r="BC91" t="n">
        <v>-0</v>
      </c>
      <c r="BD91" t="n">
        <v>52.7</v>
      </c>
      <c r="BE91" t="inlineStr">
        <is>
          <t>2021105321</t>
        </is>
      </c>
      <c r="BF91" t="inlineStr">
        <is>
          <t>202507020208</t>
        </is>
      </c>
    </row>
    <row r="92">
      <c r="A92" s="14" t="inlineStr">
        <is>
          <t>6</t>
        </is>
      </c>
      <c r="B92" s="14" t="inlineStr">
        <is>
          <t>11</t>
        </is>
      </c>
      <c r="C92" t="inlineStr">
        <is>
          <t>〇</t>
        </is>
      </c>
      <c r="D92" t="inlineStr"/>
      <c r="E92" t="inlineStr">
        <is>
          <t>2024/12/08</t>
        </is>
      </c>
      <c r="F92" t="inlineStr">
        <is>
          <t>中山</t>
        </is>
      </c>
      <c r="G92" t="inlineStr">
        <is>
          <t>5</t>
        </is>
      </c>
      <c r="H92" t="inlineStr">
        <is>
          <t>4</t>
        </is>
      </c>
      <c r="I92" t="inlineStr">
        <is>
          <t>ダート</t>
        </is>
      </c>
      <c r="J92" t="inlineStr">
        <is>
          <t>2500</t>
        </is>
      </c>
      <c r="K92" t="inlineStr">
        <is>
          <t>8</t>
        </is>
      </c>
      <c r="L92" t="inlineStr">
        <is>
          <t>良</t>
        </is>
      </c>
      <c r="M92" t="inlineStr">
        <is>
          <t>晴</t>
        </is>
      </c>
      <c r="N92" t="inlineStr">
        <is>
          <t>14</t>
        </is>
      </c>
      <c r="O92" t="n">
        <v>4</v>
      </c>
      <c r="P92" t="n">
        <v>6</v>
      </c>
      <c r="Q92" t="inlineStr">
        <is>
          <t>エーデル</t>
        </is>
      </c>
      <c r="R92" t="n">
        <v>54</v>
      </c>
      <c r="S92" t="inlineStr">
        <is>
          <t>丹内祐次</t>
        </is>
      </c>
      <c r="T92" t="inlineStr">
        <is>
          <t>金成貴史</t>
        </is>
      </c>
      <c r="U92" t="inlineStr">
        <is>
          <t>2:48.3</t>
        </is>
      </c>
      <c r="V92" t="n">
        <v>168.3</v>
      </c>
      <c r="W92" t="inlineStr">
        <is>
          <t>5.2</t>
        </is>
      </c>
      <c r="X92" t="n">
        <v>7</v>
      </c>
      <c r="Y92" t="n">
        <v>16.3</v>
      </c>
      <c r="Z92" t="n">
        <v>45.6</v>
      </c>
      <c r="AA92" t="n">
        <v>45.6</v>
      </c>
      <c r="AB92" t="n">
        <v>30.6</v>
      </c>
      <c r="AC92" t="n">
        <v>40.7</v>
      </c>
      <c r="AD92" t="inlineStr">
        <is>
          <t>3-3-4-9</t>
        </is>
      </c>
      <c r="AE92" t="inlineStr">
        <is>
          <t>3</t>
        </is>
      </c>
      <c r="AF92" t="inlineStr">
        <is>
          <t>3</t>
        </is>
      </c>
      <c r="AG92" t="inlineStr">
        <is>
          <t>4</t>
        </is>
      </c>
      <c r="AH92" t="n">
        <v>9</v>
      </c>
      <c r="AI92" t="n">
        <v>13</v>
      </c>
      <c r="AJ92" t="n">
        <v>460</v>
      </c>
      <c r="AK92" t="n">
        <v>2</v>
      </c>
      <c r="AL92" t="inlineStr">
        <is>
          <t>3歳以上1勝クラス</t>
        </is>
      </c>
      <c r="AM92" t="inlineStr">
        <is>
          <t>牝</t>
        </is>
      </c>
      <c r="AN92" t="n">
        <v>3</v>
      </c>
      <c r="AO92" t="n">
        <v>163.4</v>
      </c>
      <c r="AP92" t="n">
        <v>163.2</v>
      </c>
      <c r="AQ92" t="n">
        <v>163.8</v>
      </c>
      <c r="AR92" t="n">
        <v>163.8</v>
      </c>
      <c r="AS92" t="n">
        <v>39.7</v>
      </c>
      <c r="AT92" t="n">
        <v>39.7</v>
      </c>
      <c r="AU92" t="n">
        <v>4.9</v>
      </c>
      <c r="AV92" t="n">
        <v>5.1</v>
      </c>
      <c r="AW92" t="n">
        <v>4.5</v>
      </c>
      <c r="AX92" t="n">
        <v>4.5</v>
      </c>
      <c r="AY92" t="n">
        <v>5.9</v>
      </c>
      <c r="AZ92" t="n">
        <v>5.9</v>
      </c>
      <c r="BA92" t="n">
        <v>38</v>
      </c>
      <c r="BB92" t="n">
        <v>30.2</v>
      </c>
      <c r="BC92" t="n">
        <v>0.4</v>
      </c>
      <c r="BD92" t="n">
        <v>33.6</v>
      </c>
      <c r="BE92" t="inlineStr">
        <is>
          <t>2021105321</t>
        </is>
      </c>
      <c r="BF92" t="inlineStr">
        <is>
          <t>202406050408</t>
        </is>
      </c>
    </row>
    <row r="93">
      <c r="A93" s="14" t="inlineStr">
        <is>
          <t>6</t>
        </is>
      </c>
      <c r="B93" s="14" t="inlineStr">
        <is>
          <t>11</t>
        </is>
      </c>
      <c r="C93" t="inlineStr">
        <is>
          <t>〇</t>
        </is>
      </c>
      <c r="D93" t="inlineStr"/>
      <c r="E93" t="inlineStr">
        <is>
          <t>2024/11/17</t>
        </is>
      </c>
      <c r="F93" t="inlineStr">
        <is>
          <t>福島</t>
        </is>
      </c>
      <c r="G93" t="inlineStr">
        <is>
          <t>3</t>
        </is>
      </c>
      <c r="H93" t="inlineStr">
        <is>
          <t>6</t>
        </is>
      </c>
      <c r="I93" t="inlineStr">
        <is>
          <t>ダート</t>
        </is>
      </c>
      <c r="J93" t="inlineStr">
        <is>
          <t>1700</t>
        </is>
      </c>
      <c r="K93" t="inlineStr">
        <is>
          <t>2</t>
        </is>
      </c>
      <c r="L93" t="inlineStr">
        <is>
          <t>良</t>
        </is>
      </c>
      <c r="M93" t="inlineStr">
        <is>
          <t>曇</t>
        </is>
      </c>
      <c r="N93" t="inlineStr">
        <is>
          <t>15</t>
        </is>
      </c>
      <c r="O93" t="n">
        <v>7</v>
      </c>
      <c r="P93" t="n">
        <v>12</v>
      </c>
      <c r="Q93" t="inlineStr">
        <is>
          <t>エーデル</t>
        </is>
      </c>
      <c r="R93" t="n">
        <v>54</v>
      </c>
      <c r="S93" t="inlineStr">
        <is>
          <t>丹内祐次</t>
        </is>
      </c>
      <c r="T93" t="inlineStr">
        <is>
          <t>金成貴史</t>
        </is>
      </c>
      <c r="U93" t="inlineStr">
        <is>
          <t>1:47.5</t>
        </is>
      </c>
      <c r="V93" t="n">
        <v>107.5</v>
      </c>
      <c r="W93" t="inlineStr">
        <is>
          <t>1.0</t>
        </is>
      </c>
      <c r="X93" t="n">
        <v>4</v>
      </c>
      <c r="Y93" t="n">
        <v>6.1</v>
      </c>
      <c r="Z93" t="n">
        <v>38.4</v>
      </c>
      <c r="AA93" t="n">
        <v>38.4</v>
      </c>
      <c r="AB93" t="n">
        <v>29.9</v>
      </c>
      <c r="AC93" t="n">
        <v>38.6</v>
      </c>
      <c r="AD93" t="inlineStr">
        <is>
          <t>12-12-13-7</t>
        </is>
      </c>
      <c r="AE93" t="inlineStr">
        <is>
          <t>12</t>
        </is>
      </c>
      <c r="AF93" t="inlineStr">
        <is>
          <t>12</t>
        </is>
      </c>
      <c r="AG93" t="inlineStr">
        <is>
          <t>13</t>
        </is>
      </c>
      <c r="AH93" t="n">
        <v>7</v>
      </c>
      <c r="AI93" t="n">
        <v>5</v>
      </c>
      <c r="AJ93" t="n">
        <v>458</v>
      </c>
      <c r="AK93" t="n">
        <v>-6</v>
      </c>
      <c r="AL93" t="inlineStr">
        <is>
          <t>3歳以上1勝クラス</t>
        </is>
      </c>
      <c r="AM93" t="inlineStr">
        <is>
          <t>牝</t>
        </is>
      </c>
      <c r="AN93" t="n">
        <v>3</v>
      </c>
      <c r="AO93" t="n">
        <v>107</v>
      </c>
      <c r="AP93" t="n">
        <v>107.2</v>
      </c>
      <c r="AQ93" t="n">
        <v>106.6</v>
      </c>
      <c r="AR93" t="n">
        <v>106.6</v>
      </c>
      <c r="AS93" t="n">
        <v>38.3</v>
      </c>
      <c r="AT93" t="n">
        <v>38.4</v>
      </c>
      <c r="AU93" t="n">
        <v>0.5</v>
      </c>
      <c r="AV93" t="n">
        <v>0.3</v>
      </c>
      <c r="AW93" t="n">
        <v>0.9</v>
      </c>
      <c r="AX93" t="n">
        <v>0.9</v>
      </c>
      <c r="AY93" t="n">
        <v>0.1</v>
      </c>
      <c r="AZ93" t="n">
        <v>0</v>
      </c>
      <c r="BA93" t="n">
        <v>55.2</v>
      </c>
      <c r="BB93" t="n">
        <v>56.5</v>
      </c>
      <c r="BC93" t="n">
        <v>-0.4</v>
      </c>
      <c r="BD93" t="n">
        <v>38.9</v>
      </c>
      <c r="BE93" t="inlineStr">
        <is>
          <t>2021105321</t>
        </is>
      </c>
      <c r="BF93" t="inlineStr">
        <is>
          <t>202403030602</t>
        </is>
      </c>
    </row>
    <row r="94">
      <c r="A94" s="15" t="inlineStr">
        <is>
          <t>7</t>
        </is>
      </c>
      <c r="B94" s="15" t="inlineStr">
        <is>
          <t>12</t>
        </is>
      </c>
      <c r="C94" t="inlineStr">
        <is>
          <t>〇</t>
        </is>
      </c>
      <c r="D94" t="inlineStr"/>
      <c r="E94" t="inlineStr">
        <is>
          <t>2025/10/25</t>
        </is>
      </c>
      <c r="F94" t="inlineStr">
        <is>
          <t>京都</t>
        </is>
      </c>
      <c r="G94" t="inlineStr">
        <is>
          <t>3</t>
        </is>
      </c>
      <c r="H94" t="inlineStr">
        <is>
          <t>8</t>
        </is>
      </c>
      <c r="I94" t="inlineStr">
        <is>
          <t>ダート</t>
        </is>
      </c>
      <c r="J94" t="inlineStr">
        <is>
          <t>1800</t>
        </is>
      </c>
      <c r="K94" t="inlineStr">
        <is>
          <t>7</t>
        </is>
      </c>
      <c r="L94" t="inlineStr">
        <is>
          <t>良</t>
        </is>
      </c>
      <c r="M94" t="inlineStr">
        <is>
          <t>曇</t>
        </is>
      </c>
      <c r="N94" t="inlineStr">
        <is>
          <t>11</t>
        </is>
      </c>
      <c r="O94" t="n">
        <v>2</v>
      </c>
      <c r="P94" t="n">
        <v>2</v>
      </c>
      <c r="Q94" t="inlineStr">
        <is>
          <t>エリカヴェネチア</t>
        </is>
      </c>
      <c r="R94" t="n">
        <v>56</v>
      </c>
      <c r="S94" t="inlineStr">
        <is>
          <t>高杉吏麒</t>
        </is>
      </c>
      <c r="T94" t="inlineStr">
        <is>
          <t>吉岡辰弥</t>
        </is>
      </c>
      <c r="U94" t="inlineStr">
        <is>
          <t>1:52.7</t>
        </is>
      </c>
      <c r="V94" t="n">
        <v>112.7</v>
      </c>
      <c r="W94" t="inlineStr">
        <is>
          <t>-0.2</t>
        </is>
      </c>
      <c r="X94" t="n">
        <v>8</v>
      </c>
      <c r="Y94" t="n">
        <v>28.1</v>
      </c>
      <c r="Z94" t="n">
        <v>37.7</v>
      </c>
      <c r="AA94" t="n">
        <v>37.7</v>
      </c>
      <c r="AB94" t="n">
        <v>36.9</v>
      </c>
      <c r="AC94" t="n">
        <v>38.6</v>
      </c>
      <c r="AD94" t="inlineStr">
        <is>
          <t>11-11-10-11</t>
        </is>
      </c>
      <c r="AE94" t="inlineStr">
        <is>
          <t>11</t>
        </is>
      </c>
      <c r="AF94" t="inlineStr">
        <is>
          <t>11</t>
        </is>
      </c>
      <c r="AG94" t="inlineStr">
        <is>
          <t>10</t>
        </is>
      </c>
      <c r="AH94" t="n">
        <v>11</v>
      </c>
      <c r="AI94" t="n">
        <v>1</v>
      </c>
      <c r="AJ94" t="n">
        <v>492</v>
      </c>
      <c r="AK94" t="n">
        <v>-6</v>
      </c>
      <c r="AL94" t="inlineStr">
        <is>
          <t>3歳以上1勝クラス</t>
        </is>
      </c>
      <c r="AM94" t="inlineStr">
        <is>
          <t>牝</t>
        </is>
      </c>
      <c r="AN94" t="n">
        <v>4</v>
      </c>
      <c r="AO94" t="n">
        <v>113.5</v>
      </c>
      <c r="AP94" t="n">
        <v>113.8</v>
      </c>
      <c r="AQ94" t="n">
        <v>112.7</v>
      </c>
      <c r="AR94" t="n">
        <v>114.4</v>
      </c>
      <c r="AS94" t="n">
        <v>37.8</v>
      </c>
      <c r="AT94" t="n">
        <v>37.9</v>
      </c>
      <c r="AU94" t="n">
        <v>-0.8</v>
      </c>
      <c r="AV94" t="n">
        <v>-1.1</v>
      </c>
      <c r="AW94" t="n">
        <v>0</v>
      </c>
      <c r="AX94" t="n">
        <v>-1.7</v>
      </c>
      <c r="AY94" t="n">
        <v>-0.1</v>
      </c>
      <c r="AZ94" t="n">
        <v>-0.2</v>
      </c>
      <c r="BA94" t="n">
        <v>60.9</v>
      </c>
      <c r="BB94" t="n">
        <v>57.4</v>
      </c>
      <c r="BC94" t="n">
        <v>-0.8</v>
      </c>
      <c r="BD94" t="n">
        <v>48.9</v>
      </c>
      <c r="BE94" t="inlineStr">
        <is>
          <t>2021110106</t>
        </is>
      </c>
      <c r="BF94" t="inlineStr">
        <is>
          <t>202508030807</t>
        </is>
      </c>
    </row>
    <row r="95">
      <c r="A95" s="15" t="inlineStr">
        <is>
          <t>7</t>
        </is>
      </c>
      <c r="B95" s="15" t="inlineStr">
        <is>
          <t>12</t>
        </is>
      </c>
      <c r="C95" t="inlineStr">
        <is>
          <t>〇</t>
        </is>
      </c>
      <c r="D95" t="inlineStr"/>
      <c r="E95" t="inlineStr">
        <is>
          <t>2025/10/05</t>
        </is>
      </c>
      <c r="F95" t="inlineStr">
        <is>
          <t>京都</t>
        </is>
      </c>
      <c r="G95" t="inlineStr">
        <is>
          <t>3</t>
        </is>
      </c>
      <c r="H95" t="inlineStr">
        <is>
          <t>2</t>
        </is>
      </c>
      <c r="I95" t="inlineStr">
        <is>
          <t>ダート</t>
        </is>
      </c>
      <c r="J95" t="inlineStr">
        <is>
          <t>1800</t>
        </is>
      </c>
      <c r="K95" t="inlineStr">
        <is>
          <t>6</t>
        </is>
      </c>
      <c r="L95" t="inlineStr">
        <is>
          <t>重</t>
        </is>
      </c>
      <c r="M95" t="inlineStr">
        <is>
          <t>小雨</t>
        </is>
      </c>
      <c r="N95" t="inlineStr">
        <is>
          <t>14</t>
        </is>
      </c>
      <c r="O95" t="n">
        <v>4</v>
      </c>
      <c r="P95" t="n">
        <v>5</v>
      </c>
      <c r="Q95" t="inlineStr">
        <is>
          <t>エリカヴェネチア</t>
        </is>
      </c>
      <c r="R95" t="n">
        <v>56</v>
      </c>
      <c r="S95" t="inlineStr">
        <is>
          <t>高杉吏麒</t>
        </is>
      </c>
      <c r="T95" t="inlineStr">
        <is>
          <t>吉岡辰弥</t>
        </is>
      </c>
      <c r="U95" t="inlineStr">
        <is>
          <t>1:52.6</t>
        </is>
      </c>
      <c r="V95" t="n">
        <v>112.6</v>
      </c>
      <c r="W95" t="inlineStr">
        <is>
          <t>0.5</t>
        </is>
      </c>
      <c r="X95" t="n">
        <v>8</v>
      </c>
      <c r="Y95" t="n">
        <v>29</v>
      </c>
      <c r="Z95" t="n">
        <v>36.2</v>
      </c>
      <c r="AA95" t="n">
        <v>36.2</v>
      </c>
      <c r="AB95" t="n">
        <v>36.7</v>
      </c>
      <c r="AC95" t="n">
        <v>36.7</v>
      </c>
      <c r="AD95" t="inlineStr">
        <is>
          <t>11-11-13-12</t>
        </is>
      </c>
      <c r="AE95" t="inlineStr">
        <is>
          <t>11</t>
        </is>
      </c>
      <c r="AF95" t="inlineStr">
        <is>
          <t>11</t>
        </is>
      </c>
      <c r="AG95" t="inlineStr">
        <is>
          <t>13</t>
        </is>
      </c>
      <c r="AH95" t="n">
        <v>12</v>
      </c>
      <c r="AI95" t="n">
        <v>7</v>
      </c>
      <c r="AJ95" t="n">
        <v>498</v>
      </c>
      <c r="AK95" t="n">
        <v>2</v>
      </c>
      <c r="AL95" t="inlineStr">
        <is>
          <t>3歳以上1勝クラス</t>
        </is>
      </c>
      <c r="AM95" t="inlineStr">
        <is>
          <t>牝</t>
        </is>
      </c>
      <c r="AN95" t="n">
        <v>4</v>
      </c>
      <c r="AO95" t="n">
        <v>113.5</v>
      </c>
      <c r="AP95" t="n">
        <v>112.4</v>
      </c>
      <c r="AQ95" t="n">
        <v>111.7</v>
      </c>
      <c r="AR95" t="n">
        <v>112</v>
      </c>
      <c r="AS95" t="n">
        <v>37.8</v>
      </c>
      <c r="AT95" t="n">
        <v>37.5</v>
      </c>
      <c r="AU95" t="n">
        <v>-0.9</v>
      </c>
      <c r="AV95" t="n">
        <v>0.2</v>
      </c>
      <c r="AW95" t="n">
        <v>0.9</v>
      </c>
      <c r="AX95" t="n">
        <v>0.6</v>
      </c>
      <c r="AY95" t="n">
        <v>-1.6</v>
      </c>
      <c r="AZ95" t="n">
        <v>-1.3</v>
      </c>
      <c r="BA95" t="n">
        <v>55.6</v>
      </c>
      <c r="BB95" t="n">
        <v>62.5</v>
      </c>
      <c r="BC95" t="n">
        <v>-1.9</v>
      </c>
      <c r="BD95" t="n">
        <v>50.7</v>
      </c>
      <c r="BE95" t="inlineStr">
        <is>
          <t>2021110106</t>
        </is>
      </c>
      <c r="BF95" t="inlineStr">
        <is>
          <t>202508030206</t>
        </is>
      </c>
    </row>
    <row r="96">
      <c r="A96" s="15" t="inlineStr">
        <is>
          <t>7</t>
        </is>
      </c>
      <c r="B96" s="15" t="inlineStr">
        <is>
          <t>12</t>
        </is>
      </c>
      <c r="C96" t="inlineStr">
        <is>
          <t>〇</t>
        </is>
      </c>
      <c r="D96" t="n">
        <v>8</v>
      </c>
      <c r="E96" t="inlineStr">
        <is>
          <t>2025/08/23</t>
        </is>
      </c>
      <c r="F96" t="inlineStr">
        <is>
          <t>中京</t>
        </is>
      </c>
      <c r="G96" t="inlineStr">
        <is>
          <t>4</t>
        </is>
      </c>
      <c r="H96" t="inlineStr">
        <is>
          <t>1</t>
        </is>
      </c>
      <c r="I96" t="inlineStr">
        <is>
          <t>ダート</t>
        </is>
      </c>
      <c r="J96" t="inlineStr">
        <is>
          <t>1800</t>
        </is>
      </c>
      <c r="K96" t="inlineStr">
        <is>
          <t>12</t>
        </is>
      </c>
      <c r="L96" t="inlineStr">
        <is>
          <t>良</t>
        </is>
      </c>
      <c r="M96" t="inlineStr">
        <is>
          <t>晴</t>
        </is>
      </c>
      <c r="N96" t="inlineStr">
        <is>
          <t>7</t>
        </is>
      </c>
      <c r="O96" t="n">
        <v>1</v>
      </c>
      <c r="P96" t="n">
        <v>1</v>
      </c>
      <c r="Q96" t="inlineStr">
        <is>
          <t>エリカヴェネチア</t>
        </is>
      </c>
      <c r="R96" t="n">
        <v>55</v>
      </c>
      <c r="S96" t="inlineStr">
        <is>
          <t>高杉吏麒</t>
        </is>
      </c>
      <c r="T96" t="inlineStr">
        <is>
          <t>吉岡辰弥</t>
        </is>
      </c>
      <c r="U96" t="inlineStr">
        <is>
          <t>1:55.2</t>
        </is>
      </c>
      <c r="V96" t="n">
        <v>115.2</v>
      </c>
      <c r="W96" t="inlineStr">
        <is>
          <t>1.1</t>
        </is>
      </c>
      <c r="X96" t="n">
        <v>3</v>
      </c>
      <c r="Y96" t="n">
        <v>8.6</v>
      </c>
      <c r="Z96" t="n">
        <v>39.2</v>
      </c>
      <c r="AA96" t="n">
        <v>39.2</v>
      </c>
      <c r="AB96" t="n">
        <v>38.1</v>
      </c>
      <c r="AC96" t="n">
        <v>39</v>
      </c>
      <c r="AD96" t="inlineStr">
        <is>
          <t>4-4-5-4</t>
        </is>
      </c>
      <c r="AE96" t="inlineStr">
        <is>
          <t>4</t>
        </is>
      </c>
      <c r="AF96" t="inlineStr">
        <is>
          <t>4</t>
        </is>
      </c>
      <c r="AG96" t="inlineStr">
        <is>
          <t>5</t>
        </is>
      </c>
      <c r="AH96" t="n">
        <v>4</v>
      </c>
      <c r="AI96" t="n">
        <v>4</v>
      </c>
      <c r="AJ96" t="n">
        <v>496</v>
      </c>
      <c r="AK96" t="n">
        <v>4</v>
      </c>
      <c r="AL96" t="inlineStr">
        <is>
          <t>3歳以上1勝クラス</t>
        </is>
      </c>
      <c r="AM96" t="inlineStr">
        <is>
          <t>牝</t>
        </is>
      </c>
      <c r="AN96" t="n">
        <v>4</v>
      </c>
      <c r="AO96" t="n">
        <v>114.2</v>
      </c>
      <c r="AP96" t="n">
        <v>114.6</v>
      </c>
      <c r="AQ96" t="n">
        <v>114.3</v>
      </c>
      <c r="AR96" t="n">
        <v>114.3</v>
      </c>
      <c r="AS96" t="n">
        <v>38.1</v>
      </c>
      <c r="AT96" t="n">
        <v>38.2</v>
      </c>
      <c r="AU96" t="n">
        <v>1</v>
      </c>
      <c r="AV96" t="n">
        <v>0.6</v>
      </c>
      <c r="AW96" t="n">
        <v>0.9</v>
      </c>
      <c r="AX96" t="n">
        <v>0.9</v>
      </c>
      <c r="AY96" t="n">
        <v>1.1</v>
      </c>
      <c r="AZ96" t="n">
        <v>1</v>
      </c>
      <c r="BA96" t="n">
        <v>53.2</v>
      </c>
      <c r="BB96" t="n">
        <v>51.2</v>
      </c>
      <c r="BC96" t="n">
        <v>0.1</v>
      </c>
      <c r="BD96" t="n">
        <v>48.6</v>
      </c>
      <c r="BE96" t="inlineStr">
        <is>
          <t>2021110106</t>
        </is>
      </c>
      <c r="BF96" t="inlineStr">
        <is>
          <t>202507040112</t>
        </is>
      </c>
    </row>
    <row r="97">
      <c r="A97" s="15" t="inlineStr">
        <is>
          <t>7</t>
        </is>
      </c>
      <c r="B97" s="15" t="inlineStr">
        <is>
          <t>12</t>
        </is>
      </c>
      <c r="C97" t="inlineStr">
        <is>
          <t>〇</t>
        </is>
      </c>
      <c r="D97" t="n">
        <v>5</v>
      </c>
      <c r="E97" t="inlineStr">
        <is>
          <t>2025/05/10</t>
        </is>
      </c>
      <c r="F97" t="inlineStr">
        <is>
          <t>京都</t>
        </is>
      </c>
      <c r="G97" t="inlineStr">
        <is>
          <t>2</t>
        </is>
      </c>
      <c r="H97" t="inlineStr">
        <is>
          <t>5</t>
        </is>
      </c>
      <c r="I97" t="inlineStr">
        <is>
          <t>ダート</t>
        </is>
      </c>
      <c r="J97" t="inlineStr">
        <is>
          <t>1800</t>
        </is>
      </c>
      <c r="K97" t="inlineStr">
        <is>
          <t>8</t>
        </is>
      </c>
      <c r="L97" t="inlineStr">
        <is>
          <t>重</t>
        </is>
      </c>
      <c r="M97" t="inlineStr">
        <is>
          <t>曇</t>
        </is>
      </c>
      <c r="N97" t="inlineStr">
        <is>
          <t>8</t>
        </is>
      </c>
      <c r="O97" t="n">
        <v>4</v>
      </c>
      <c r="P97" t="n">
        <v>4</v>
      </c>
      <c r="Q97" t="inlineStr">
        <is>
          <t>エリカヴェネチア</t>
        </is>
      </c>
      <c r="R97" t="n">
        <v>55</v>
      </c>
      <c r="S97" t="inlineStr">
        <is>
          <t>高杉吏麒</t>
        </is>
      </c>
      <c r="T97" t="inlineStr">
        <is>
          <t>吉岡辰弥</t>
        </is>
      </c>
      <c r="U97" t="inlineStr">
        <is>
          <t>1:52.0</t>
        </is>
      </c>
      <c r="V97" t="n">
        <v>112</v>
      </c>
      <c r="W97" t="inlineStr">
        <is>
          <t>0.8</t>
        </is>
      </c>
      <c r="X97" t="n">
        <v>8</v>
      </c>
      <c r="Y97" t="n">
        <v>61.2</v>
      </c>
      <c r="Z97" t="n">
        <v>35.8</v>
      </c>
      <c r="AA97" t="n">
        <v>35.8</v>
      </c>
      <c r="AB97" t="n">
        <v>36.4</v>
      </c>
      <c r="AC97" t="n">
        <v>35.7</v>
      </c>
      <c r="AD97" t="inlineStr">
        <is>
          <t>7-7-8-7</t>
        </is>
      </c>
      <c r="AE97" t="inlineStr">
        <is>
          <t>7</t>
        </is>
      </c>
      <c r="AF97" t="inlineStr">
        <is>
          <t>7</t>
        </is>
      </c>
      <c r="AG97" t="inlineStr">
        <is>
          <t>8</t>
        </is>
      </c>
      <c r="AH97" t="n">
        <v>7</v>
      </c>
      <c r="AI97" t="n">
        <v>4</v>
      </c>
      <c r="AJ97" t="n">
        <v>492</v>
      </c>
      <c r="AK97" t="n">
        <v>0</v>
      </c>
      <c r="AL97" t="inlineStr">
        <is>
          <t>4歳以上1勝クラス</t>
        </is>
      </c>
      <c r="AM97" t="inlineStr">
        <is>
          <t>牝</t>
        </is>
      </c>
      <c r="AN97" t="n">
        <v>4</v>
      </c>
      <c r="AO97" t="n">
        <v>113.5</v>
      </c>
      <c r="AP97" t="n">
        <v>112.4</v>
      </c>
      <c r="AQ97" t="n">
        <v>111.8</v>
      </c>
      <c r="AR97" t="n">
        <v>111.7</v>
      </c>
      <c r="AS97" t="n">
        <v>37.8</v>
      </c>
      <c r="AT97" t="n">
        <v>37.5</v>
      </c>
      <c r="AU97" t="n">
        <v>-1.5</v>
      </c>
      <c r="AV97" t="n">
        <v>-0.4</v>
      </c>
      <c r="AW97" t="n">
        <v>0.2</v>
      </c>
      <c r="AX97" t="n">
        <v>0.3</v>
      </c>
      <c r="AY97" t="n">
        <v>-2</v>
      </c>
      <c r="AZ97" t="n">
        <v>-1.7</v>
      </c>
      <c r="BA97" t="n">
        <v>57.5</v>
      </c>
      <c r="BB97" t="n">
        <v>64.3</v>
      </c>
      <c r="BC97" t="n">
        <v>-1.7</v>
      </c>
      <c r="BD97" t="n">
        <v>50.8</v>
      </c>
      <c r="BE97" t="inlineStr">
        <is>
          <t>2021110106</t>
        </is>
      </c>
      <c r="BF97" t="inlineStr">
        <is>
          <t>202508020508</t>
        </is>
      </c>
    </row>
    <row r="98">
      <c r="A98" s="15" t="inlineStr">
        <is>
          <t>7</t>
        </is>
      </c>
      <c r="B98" s="15" t="inlineStr">
        <is>
          <t>12</t>
        </is>
      </c>
      <c r="C98" t="inlineStr">
        <is>
          <t>〇</t>
        </is>
      </c>
      <c r="D98" t="inlineStr"/>
      <c r="E98" t="inlineStr">
        <is>
          <t>2025/04/20</t>
        </is>
      </c>
      <c r="F98" t="inlineStr">
        <is>
          <t>福島</t>
        </is>
      </c>
      <c r="G98" t="inlineStr">
        <is>
          <t>1</t>
        </is>
      </c>
      <c r="H98" t="inlineStr">
        <is>
          <t>4</t>
        </is>
      </c>
      <c r="I98" t="inlineStr">
        <is>
          <t>ダート</t>
        </is>
      </c>
      <c r="J98" t="inlineStr">
        <is>
          <t>1700</t>
        </is>
      </c>
      <c r="K98" t="inlineStr">
        <is>
          <t>12</t>
        </is>
      </c>
      <c r="L98" t="inlineStr">
        <is>
          <t>良</t>
        </is>
      </c>
      <c r="M98" t="inlineStr">
        <is>
          <t>曇</t>
        </is>
      </c>
      <c r="N98" t="inlineStr">
        <is>
          <t>15</t>
        </is>
      </c>
      <c r="O98" t="n">
        <v>5</v>
      </c>
      <c r="P98" t="n">
        <v>9</v>
      </c>
      <c r="Q98" t="inlineStr">
        <is>
          <t>エリカヴェネチア</t>
        </is>
      </c>
      <c r="R98" t="n">
        <v>56</v>
      </c>
      <c r="S98" t="inlineStr">
        <is>
          <t>角田大和</t>
        </is>
      </c>
      <c r="T98" t="inlineStr">
        <is>
          <t>吉岡辰弥</t>
        </is>
      </c>
      <c r="U98" t="inlineStr">
        <is>
          <t>1:48.3</t>
        </is>
      </c>
      <c r="V98" t="n">
        <v>108.3</v>
      </c>
      <c r="W98" t="inlineStr">
        <is>
          <t>1.8</t>
        </is>
      </c>
      <c r="X98" t="n">
        <v>10</v>
      </c>
      <c r="Y98" t="n">
        <v>41.1</v>
      </c>
      <c r="Z98" t="n">
        <v>38.1</v>
      </c>
      <c r="AA98" t="n">
        <v>38.1</v>
      </c>
      <c r="AB98" t="n">
        <v>30.7</v>
      </c>
      <c r="AC98" t="n">
        <v>37.6</v>
      </c>
      <c r="AD98" t="inlineStr">
        <is>
          <t>14-15-15-12</t>
        </is>
      </c>
      <c r="AE98" t="inlineStr">
        <is>
          <t>14</t>
        </is>
      </c>
      <c r="AF98" t="inlineStr">
        <is>
          <t>15</t>
        </is>
      </c>
      <c r="AG98" t="inlineStr">
        <is>
          <t>15</t>
        </is>
      </c>
      <c r="AH98" t="n">
        <v>12</v>
      </c>
      <c r="AI98" t="n">
        <v>8</v>
      </c>
      <c r="AJ98" t="n">
        <v>492</v>
      </c>
      <c r="AK98" t="n">
        <v>2</v>
      </c>
      <c r="AL98" t="inlineStr">
        <is>
          <t>4歳以上1勝クラス</t>
        </is>
      </c>
      <c r="AM98" t="inlineStr">
        <is>
          <t>牝</t>
        </is>
      </c>
      <c r="AN98" t="n">
        <v>4</v>
      </c>
      <c r="AO98" t="n">
        <v>107</v>
      </c>
      <c r="AP98" t="n">
        <v>107.2</v>
      </c>
      <c r="AQ98" t="n">
        <v>107.5</v>
      </c>
      <c r="AR98" t="n">
        <v>107.5</v>
      </c>
      <c r="AS98" t="n">
        <v>38.3</v>
      </c>
      <c r="AT98" t="n">
        <v>38.3</v>
      </c>
      <c r="AU98" t="n">
        <v>1.3</v>
      </c>
      <c r="AV98" t="n">
        <v>1.1</v>
      </c>
      <c r="AW98" t="n">
        <v>0.8</v>
      </c>
      <c r="AX98" t="n">
        <v>0.8</v>
      </c>
      <c r="AY98" t="n">
        <v>-0.2</v>
      </c>
      <c r="AZ98" t="n">
        <v>-0.2</v>
      </c>
      <c r="BA98" t="n">
        <v>51.3</v>
      </c>
      <c r="BB98" t="n">
        <v>58.4</v>
      </c>
      <c r="BC98" t="n">
        <v>0.5</v>
      </c>
      <c r="BD98" t="n">
        <v>40.3</v>
      </c>
      <c r="BE98" t="inlineStr">
        <is>
          <t>2021110106</t>
        </is>
      </c>
      <c r="BF98" t="inlineStr">
        <is>
          <t>202503010412</t>
        </is>
      </c>
    </row>
    <row r="99">
      <c r="A99" s="15" t="inlineStr">
        <is>
          <t>7</t>
        </is>
      </c>
      <c r="B99" s="15" t="inlineStr">
        <is>
          <t>12</t>
        </is>
      </c>
      <c r="C99" t="inlineStr">
        <is>
          <t>〇</t>
        </is>
      </c>
      <c r="D99" t="inlineStr"/>
      <c r="E99" t="inlineStr">
        <is>
          <t>2025/02/23</t>
        </is>
      </c>
      <c r="F99" t="inlineStr">
        <is>
          <t>小倉</t>
        </is>
      </c>
      <c r="G99" t="inlineStr">
        <is>
          <t>1</t>
        </is>
      </c>
      <c r="H99" t="inlineStr">
        <is>
          <t>10</t>
        </is>
      </c>
      <c r="I99" t="inlineStr">
        <is>
          <t>ダート</t>
        </is>
      </c>
      <c r="J99" t="inlineStr">
        <is>
          <t>2400</t>
        </is>
      </c>
      <c r="K99" t="inlineStr">
        <is>
          <t>8</t>
        </is>
      </c>
      <c r="L99" t="inlineStr">
        <is>
          <t>良</t>
        </is>
      </c>
      <c r="M99" t="inlineStr">
        <is>
          <t>曇</t>
        </is>
      </c>
      <c r="N99" t="inlineStr">
        <is>
          <t>14</t>
        </is>
      </c>
      <c r="O99" t="n">
        <v>7</v>
      </c>
      <c r="P99" t="n">
        <v>12</v>
      </c>
      <c r="Q99" t="inlineStr">
        <is>
          <t>エリカヴェネチア</t>
        </is>
      </c>
      <c r="R99" t="n">
        <v>52</v>
      </c>
      <c r="S99" t="inlineStr">
        <is>
          <t>柴田裕一</t>
        </is>
      </c>
      <c r="T99" t="inlineStr">
        <is>
          <t>吉岡辰弥</t>
        </is>
      </c>
      <c r="U99" t="inlineStr">
        <is>
          <t>2:38.1</t>
        </is>
      </c>
      <c r="V99" t="n">
        <v>158.1</v>
      </c>
      <c r="W99" t="inlineStr">
        <is>
          <t>3.9</t>
        </is>
      </c>
      <c r="X99" t="n">
        <v>7</v>
      </c>
      <c r="Y99" t="n">
        <v>18.2</v>
      </c>
      <c r="Z99" t="n">
        <v>41.5</v>
      </c>
      <c r="AA99" t="n">
        <v>41.5</v>
      </c>
      <c r="AB99" t="n">
        <v>38.4</v>
      </c>
      <c r="AC99" t="n">
        <v>38.3</v>
      </c>
      <c r="AD99" t="inlineStr">
        <is>
          <t>3-4-6-9</t>
        </is>
      </c>
      <c r="AE99" t="inlineStr">
        <is>
          <t>3</t>
        </is>
      </c>
      <c r="AF99" t="inlineStr">
        <is>
          <t>4</t>
        </is>
      </c>
      <c r="AG99" t="inlineStr">
        <is>
          <t>6</t>
        </is>
      </c>
      <c r="AH99" t="n">
        <v>9</v>
      </c>
      <c r="AI99" t="n">
        <v>13</v>
      </c>
      <c r="AJ99" t="n">
        <v>490</v>
      </c>
      <c r="AK99" t="n">
        <v>10</v>
      </c>
      <c r="AL99" t="inlineStr">
        <is>
          <t>4歳以上1勝クラス</t>
        </is>
      </c>
      <c r="AM99" t="inlineStr">
        <is>
          <t>牝</t>
        </is>
      </c>
      <c r="AN99" t="n">
        <v>4</v>
      </c>
      <c r="AO99" t="n">
        <v>154.2</v>
      </c>
      <c r="AP99" t="n">
        <v>155.3</v>
      </c>
      <c r="AQ99" t="n">
        <v>154.4</v>
      </c>
      <c r="AR99" t="n">
        <v>154.4</v>
      </c>
      <c r="AS99" t="n">
        <v>38.2</v>
      </c>
      <c r="AT99" t="n">
        <v>38.7</v>
      </c>
      <c r="AU99" t="n">
        <v>3.9</v>
      </c>
      <c r="AV99" t="n">
        <v>2.8</v>
      </c>
      <c r="AW99" t="n">
        <v>3.7</v>
      </c>
      <c r="AX99" t="n">
        <v>3.7</v>
      </c>
      <c r="AY99" t="n">
        <v>3.3</v>
      </c>
      <c r="AZ99" t="n">
        <v>2.8</v>
      </c>
      <c r="BA99" t="n">
        <v>42.3</v>
      </c>
      <c r="BB99" t="n">
        <v>39.9</v>
      </c>
      <c r="BC99" t="n">
        <v>0.2</v>
      </c>
      <c r="BD99" t="n">
        <v>46.3</v>
      </c>
      <c r="BE99" t="inlineStr">
        <is>
          <t>2021110106</t>
        </is>
      </c>
      <c r="BF99" t="inlineStr">
        <is>
          <t>202510011008</t>
        </is>
      </c>
    </row>
    <row r="100">
      <c r="A100" s="15" t="inlineStr">
        <is>
          <t>7</t>
        </is>
      </c>
      <c r="B100" s="15" t="inlineStr">
        <is>
          <t>12</t>
        </is>
      </c>
      <c r="C100" t="inlineStr">
        <is>
          <t>〇</t>
        </is>
      </c>
      <c r="D100" t="inlineStr"/>
      <c r="E100" t="inlineStr">
        <is>
          <t>2024/12/14</t>
        </is>
      </c>
      <c r="F100" t="inlineStr">
        <is>
          <t>中京</t>
        </is>
      </c>
      <c r="G100" t="inlineStr">
        <is>
          <t>4</t>
        </is>
      </c>
      <c r="H100" t="inlineStr">
        <is>
          <t>5</t>
        </is>
      </c>
      <c r="I100" t="inlineStr">
        <is>
          <t>ダート</t>
        </is>
      </c>
      <c r="J100" t="inlineStr">
        <is>
          <t>1800</t>
        </is>
      </c>
      <c r="K100" t="inlineStr">
        <is>
          <t>7</t>
        </is>
      </c>
      <c r="L100" t="inlineStr">
        <is>
          <t>良</t>
        </is>
      </c>
      <c r="M100" t="inlineStr">
        <is>
          <t>晴</t>
        </is>
      </c>
      <c r="N100" t="inlineStr">
        <is>
          <t>16</t>
        </is>
      </c>
      <c r="O100" t="n">
        <v>4</v>
      </c>
      <c r="P100" t="n">
        <v>7</v>
      </c>
      <c r="Q100" t="inlineStr">
        <is>
          <t>エリカヴェネチア</t>
        </is>
      </c>
      <c r="R100" t="n">
        <v>55</v>
      </c>
      <c r="S100" t="inlineStr">
        <is>
          <t>岩田康誠</t>
        </is>
      </c>
      <c r="T100" t="inlineStr">
        <is>
          <t>吉岡辰弥</t>
        </is>
      </c>
      <c r="U100" t="inlineStr">
        <is>
          <t>1:55.0</t>
        </is>
      </c>
      <c r="V100" t="n">
        <v>115</v>
      </c>
      <c r="W100" t="inlineStr">
        <is>
          <t>0.7</t>
        </is>
      </c>
      <c r="X100" t="n">
        <v>5</v>
      </c>
      <c r="Y100" t="n">
        <v>17</v>
      </c>
      <c r="Z100" t="n">
        <v>38.8</v>
      </c>
      <c r="AA100" t="n">
        <v>38.8</v>
      </c>
      <c r="AB100" t="n">
        <v>38.2</v>
      </c>
      <c r="AC100" t="n">
        <v>38.6</v>
      </c>
      <c r="AD100" t="inlineStr">
        <is>
          <t>3-3-5-4</t>
        </is>
      </c>
      <c r="AE100" t="inlineStr">
        <is>
          <t>3</t>
        </is>
      </c>
      <c r="AF100" t="inlineStr">
        <is>
          <t>3</t>
        </is>
      </c>
      <c r="AG100" t="inlineStr">
        <is>
          <t>5</t>
        </is>
      </c>
      <c r="AH100" t="n">
        <v>4</v>
      </c>
      <c r="AI100" t="n">
        <v>8</v>
      </c>
      <c r="AJ100" t="n">
        <v>480</v>
      </c>
      <c r="AK100" t="n">
        <v>-4</v>
      </c>
      <c r="AL100" t="inlineStr">
        <is>
          <t>3歳以上1勝クラス</t>
        </is>
      </c>
      <c r="AM100" t="inlineStr">
        <is>
          <t>牝</t>
        </is>
      </c>
      <c r="AN100" t="n">
        <v>3</v>
      </c>
      <c r="AO100" t="n">
        <v>114.2</v>
      </c>
      <c r="AP100" t="n">
        <v>114.6</v>
      </c>
      <c r="AQ100" t="n">
        <v>113.5</v>
      </c>
      <c r="AR100" t="n">
        <v>113.5</v>
      </c>
      <c r="AS100" t="n">
        <v>38.1</v>
      </c>
      <c r="AT100" t="n">
        <v>38.2</v>
      </c>
      <c r="AU100" t="n">
        <v>0.8</v>
      </c>
      <c r="AV100" t="n">
        <v>0.4</v>
      </c>
      <c r="AW100" t="n">
        <v>1.5</v>
      </c>
      <c r="AX100" t="n">
        <v>1.5</v>
      </c>
      <c r="AY100" t="n">
        <v>0.7</v>
      </c>
      <c r="AZ100" t="n">
        <v>0.6</v>
      </c>
      <c r="BA100" t="n">
        <v>54.1</v>
      </c>
      <c r="BB100" t="n">
        <v>53.3</v>
      </c>
      <c r="BC100" t="n">
        <v>-0.7</v>
      </c>
      <c r="BD100" t="n">
        <v>49.2</v>
      </c>
      <c r="BE100" t="inlineStr">
        <is>
          <t>2021110106</t>
        </is>
      </c>
      <c r="BF100" t="inlineStr">
        <is>
          <t>202407040507</t>
        </is>
      </c>
    </row>
    <row r="101">
      <c r="A101" s="15" t="inlineStr">
        <is>
          <t>7</t>
        </is>
      </c>
      <c r="B101" s="15" t="inlineStr">
        <is>
          <t>12</t>
        </is>
      </c>
      <c r="C101" t="inlineStr">
        <is>
          <t>〇</t>
        </is>
      </c>
      <c r="D101" t="n">
        <v>4</v>
      </c>
      <c r="E101" t="inlineStr">
        <is>
          <t>2024/11/30</t>
        </is>
      </c>
      <c r="F101" t="inlineStr">
        <is>
          <t>京都</t>
        </is>
      </c>
      <c r="G101" t="inlineStr">
        <is>
          <t>7</t>
        </is>
      </c>
      <c r="H101" t="inlineStr">
        <is>
          <t>1</t>
        </is>
      </c>
      <c r="I101" t="inlineStr">
        <is>
          <t>ダート</t>
        </is>
      </c>
      <c r="J101" t="inlineStr">
        <is>
          <t>1800</t>
        </is>
      </c>
      <c r="K101" t="inlineStr">
        <is>
          <t>7</t>
        </is>
      </c>
      <c r="L101" t="inlineStr">
        <is>
          <t>稍</t>
        </is>
      </c>
      <c r="M101" t="inlineStr">
        <is>
          <t>晴</t>
        </is>
      </c>
      <c r="N101" t="inlineStr">
        <is>
          <t>12</t>
        </is>
      </c>
      <c r="O101" t="n">
        <v>8</v>
      </c>
      <c r="P101" t="n">
        <v>12</v>
      </c>
      <c r="Q101" t="inlineStr">
        <is>
          <t>エリカヴェネチア</t>
        </is>
      </c>
      <c r="R101" t="n">
        <v>54</v>
      </c>
      <c r="S101" t="inlineStr">
        <is>
          <t>松山弘平</t>
        </is>
      </c>
      <c r="T101" t="inlineStr">
        <is>
          <t>吉岡辰弥</t>
        </is>
      </c>
      <c r="U101" t="inlineStr">
        <is>
          <t>1:55.0</t>
        </is>
      </c>
      <c r="V101" t="n">
        <v>115</v>
      </c>
      <c r="W101" t="inlineStr">
        <is>
          <t>1.7</t>
        </is>
      </c>
      <c r="X101" t="n">
        <v>3</v>
      </c>
      <c r="Y101" t="n">
        <v>5.4</v>
      </c>
      <c r="Z101" t="n">
        <v>39.1</v>
      </c>
      <c r="AA101" t="n">
        <v>39.1</v>
      </c>
      <c r="AB101" t="n">
        <v>36.9</v>
      </c>
      <c r="AC101" t="n">
        <v>38.1</v>
      </c>
      <c r="AD101" t="inlineStr">
        <is>
          <t>8-10-5-5</t>
        </is>
      </c>
      <c r="AE101" t="inlineStr">
        <is>
          <t>8</t>
        </is>
      </c>
      <c r="AF101" t="inlineStr">
        <is>
          <t>10</t>
        </is>
      </c>
      <c r="AG101" t="inlineStr">
        <is>
          <t>5</t>
        </is>
      </c>
      <c r="AH101" t="n">
        <v>5</v>
      </c>
      <c r="AI101" t="n">
        <v>8</v>
      </c>
      <c r="AJ101" t="n">
        <v>484</v>
      </c>
      <c r="AK101" t="n">
        <v>10</v>
      </c>
      <c r="AL101" t="inlineStr">
        <is>
          <t>3歳以上1勝クラス</t>
        </is>
      </c>
      <c r="AM101" t="inlineStr">
        <is>
          <t>牝</t>
        </is>
      </c>
      <c r="AN101" t="n">
        <v>3</v>
      </c>
      <c r="AO101" t="n">
        <v>113.5</v>
      </c>
      <c r="AP101" t="n">
        <v>114</v>
      </c>
      <c r="AQ101" t="n">
        <v>114.7</v>
      </c>
      <c r="AR101" t="n">
        <v>114.7</v>
      </c>
      <c r="AS101" t="n">
        <v>37.8</v>
      </c>
      <c r="AT101" t="n">
        <v>38.1</v>
      </c>
      <c r="AU101" t="n">
        <v>1.5</v>
      </c>
      <c r="AV101" t="n">
        <v>1</v>
      </c>
      <c r="AW101" t="n">
        <v>0.3</v>
      </c>
      <c r="AX101" t="n">
        <v>0.3</v>
      </c>
      <c r="AY101" t="n">
        <v>1.3</v>
      </c>
      <c r="AZ101" t="n">
        <v>1</v>
      </c>
      <c r="BA101" t="n">
        <v>52.7</v>
      </c>
      <c r="BB101" t="n">
        <v>52.3</v>
      </c>
      <c r="BC101" t="n">
        <v>1.2</v>
      </c>
      <c r="BD101" t="n">
        <v>47.2</v>
      </c>
      <c r="BE101" t="inlineStr">
        <is>
          <t>2021110106</t>
        </is>
      </c>
      <c r="BF101" t="inlineStr">
        <is>
          <t>202408070107</t>
        </is>
      </c>
    </row>
    <row r="102">
      <c r="A102" s="15" t="inlineStr">
        <is>
          <t>7</t>
        </is>
      </c>
      <c r="B102" s="15" t="inlineStr">
        <is>
          <t>13</t>
        </is>
      </c>
      <c r="C102" t="inlineStr">
        <is>
          <t>〇</t>
        </is>
      </c>
      <c r="D102" t="inlineStr"/>
      <c r="E102" t="inlineStr">
        <is>
          <t>2025/11/29</t>
        </is>
      </c>
      <c r="F102" t="inlineStr">
        <is>
          <t>東京</t>
        </is>
      </c>
      <c r="G102" t="inlineStr">
        <is>
          <t>5</t>
        </is>
      </c>
      <c r="H102" t="inlineStr">
        <is>
          <t>7</t>
        </is>
      </c>
      <c r="I102" t="inlineStr">
        <is>
          <t>ダート</t>
        </is>
      </c>
      <c r="J102" t="inlineStr">
        <is>
          <t>2100</t>
        </is>
      </c>
      <c r="K102" t="inlineStr">
        <is>
          <t>8</t>
        </is>
      </c>
      <c r="L102" t="inlineStr">
        <is>
          <t>良</t>
        </is>
      </c>
      <c r="M102" t="inlineStr">
        <is>
          <t>曇</t>
        </is>
      </c>
      <c r="N102" t="inlineStr">
        <is>
          <t>16</t>
        </is>
      </c>
      <c r="O102" t="n">
        <v>3</v>
      </c>
      <c r="P102" t="n">
        <v>6</v>
      </c>
      <c r="Q102" t="inlineStr">
        <is>
          <t>ロンパイア</t>
        </is>
      </c>
      <c r="R102" t="n">
        <v>56</v>
      </c>
      <c r="S102" t="inlineStr">
        <is>
          <t>丹内祐次</t>
        </is>
      </c>
      <c r="T102" t="inlineStr">
        <is>
          <t>尾関知人</t>
        </is>
      </c>
      <c r="U102" t="inlineStr">
        <is>
          <t>2:12.9</t>
        </is>
      </c>
      <c r="V102" t="n">
        <v>132.9</v>
      </c>
      <c r="W102" t="inlineStr">
        <is>
          <t>2.1</t>
        </is>
      </c>
      <c r="X102" t="n">
        <v>12</v>
      </c>
      <c r="Y102" t="n">
        <v>60.8</v>
      </c>
      <c r="Z102" t="n">
        <v>38.6</v>
      </c>
      <c r="AA102" t="n">
        <v>38.6</v>
      </c>
      <c r="AB102" t="n">
        <v>30.7</v>
      </c>
      <c r="AC102" t="n">
        <v>37.7</v>
      </c>
      <c r="AD102" t="inlineStr">
        <is>
          <t>12-12-11-13</t>
        </is>
      </c>
      <c r="AE102" t="inlineStr">
        <is>
          <t>12</t>
        </is>
      </c>
      <c r="AF102" t="inlineStr">
        <is>
          <t>12</t>
        </is>
      </c>
      <c r="AG102" t="inlineStr">
        <is>
          <t>11</t>
        </is>
      </c>
      <c r="AH102" t="n">
        <v>13</v>
      </c>
      <c r="AI102" t="n">
        <v>12</v>
      </c>
      <c r="AJ102" t="n">
        <v>480</v>
      </c>
      <c r="AK102" t="n">
        <v>4</v>
      </c>
      <c r="AL102" t="inlineStr">
        <is>
          <t>3歳以上2勝クラス</t>
        </is>
      </c>
      <c r="AM102" t="inlineStr">
        <is>
          <t>牡</t>
        </is>
      </c>
      <c r="AN102" t="n">
        <v>3</v>
      </c>
      <c r="AO102" t="n">
        <v>132.4</v>
      </c>
      <c r="AP102" t="n">
        <v>133</v>
      </c>
      <c r="AQ102" t="n">
        <v>131</v>
      </c>
      <c r="AR102" t="n">
        <v>131</v>
      </c>
      <c r="AS102" t="n">
        <v>37.3</v>
      </c>
      <c r="AT102" t="n">
        <v>37.5</v>
      </c>
      <c r="AU102" t="n">
        <v>0.5</v>
      </c>
      <c r="AV102" t="n">
        <v>-0.1</v>
      </c>
      <c r="AW102" t="n">
        <v>1.9</v>
      </c>
      <c r="AX102" t="n">
        <v>1.9</v>
      </c>
      <c r="AY102" t="n">
        <v>1.3</v>
      </c>
      <c r="AZ102" t="n">
        <v>1.1</v>
      </c>
      <c r="BA102" t="n">
        <v>55.1</v>
      </c>
      <c r="BB102" t="n">
        <v>50.8</v>
      </c>
      <c r="BC102" t="n">
        <v>-1.5</v>
      </c>
      <c r="BD102" t="n">
        <v>39.8</v>
      </c>
      <c r="BE102" t="inlineStr">
        <is>
          <t>2022103708</t>
        </is>
      </c>
      <c r="BF102" t="inlineStr">
        <is>
          <t>202505050708</t>
        </is>
      </c>
    </row>
    <row r="103">
      <c r="A103" s="15" t="inlineStr">
        <is>
          <t>7</t>
        </is>
      </c>
      <c r="B103" s="15" t="inlineStr">
        <is>
          <t>13</t>
        </is>
      </c>
      <c r="C103" t="inlineStr">
        <is>
          <t>〇</t>
        </is>
      </c>
      <c r="D103" t="inlineStr"/>
      <c r="E103" t="inlineStr">
        <is>
          <t>2025/09/07</t>
        </is>
      </c>
      <c r="F103" t="inlineStr">
        <is>
          <t>中山</t>
        </is>
      </c>
      <c r="G103" t="inlineStr">
        <is>
          <t>4</t>
        </is>
      </c>
      <c r="H103" t="inlineStr">
        <is>
          <t>2</t>
        </is>
      </c>
      <c r="I103" t="inlineStr">
        <is>
          <t>ダート</t>
        </is>
      </c>
      <c r="J103" t="inlineStr">
        <is>
          <t>1800</t>
        </is>
      </c>
      <c r="K103" t="inlineStr">
        <is>
          <t>8</t>
        </is>
      </c>
      <c r="L103" t="inlineStr">
        <is>
          <t>良</t>
        </is>
      </c>
      <c r="M103" t="inlineStr">
        <is>
          <t>晴</t>
        </is>
      </c>
      <c r="N103" t="inlineStr">
        <is>
          <t>15</t>
        </is>
      </c>
      <c r="O103" t="n">
        <v>8</v>
      </c>
      <c r="P103" t="n">
        <v>14</v>
      </c>
      <c r="Q103" t="inlineStr">
        <is>
          <t>ロンパイア</t>
        </is>
      </c>
      <c r="R103" t="n">
        <v>55</v>
      </c>
      <c r="S103" t="inlineStr">
        <is>
          <t>戸崎圭太</t>
        </is>
      </c>
      <c r="T103" t="inlineStr">
        <is>
          <t>尾関知人</t>
        </is>
      </c>
      <c r="U103" t="inlineStr">
        <is>
          <t>1:53.1</t>
        </is>
      </c>
      <c r="V103" t="n">
        <v>113.1</v>
      </c>
      <c r="W103" t="inlineStr">
        <is>
          <t>0.0</t>
        </is>
      </c>
      <c r="X103" t="n">
        <v>3</v>
      </c>
      <c r="Y103" t="n">
        <v>8.199999999999999</v>
      </c>
      <c r="Z103" t="n">
        <v>38.3</v>
      </c>
      <c r="AA103" t="n">
        <v>38.3</v>
      </c>
      <c r="AB103" t="n">
        <v>36.4</v>
      </c>
      <c r="AC103" t="n">
        <v>38.9</v>
      </c>
      <c r="AD103" t="inlineStr">
        <is>
          <t>7-7-4-4</t>
        </is>
      </c>
      <c r="AE103" t="inlineStr">
        <is>
          <t>7</t>
        </is>
      </c>
      <c r="AF103" t="inlineStr">
        <is>
          <t>7</t>
        </is>
      </c>
      <c r="AG103" t="inlineStr">
        <is>
          <t>4</t>
        </is>
      </c>
      <c r="AH103" t="n">
        <v>4</v>
      </c>
      <c r="AI103" t="n">
        <v>1</v>
      </c>
      <c r="AJ103" t="n">
        <v>476</v>
      </c>
      <c r="AK103" t="n">
        <v>-10</v>
      </c>
      <c r="AL103" t="inlineStr">
        <is>
          <t>3歳以上1勝クラス</t>
        </is>
      </c>
      <c r="AM103" t="inlineStr">
        <is>
          <t>牡</t>
        </is>
      </c>
      <c r="AN103" t="n">
        <v>3</v>
      </c>
      <c r="AO103" t="n">
        <v>115.3</v>
      </c>
      <c r="AP103" t="n">
        <v>115.6</v>
      </c>
      <c r="AQ103" t="n">
        <v>114.9</v>
      </c>
      <c r="AR103" t="n">
        <v>115.1</v>
      </c>
      <c r="AS103" t="n">
        <v>38.7</v>
      </c>
      <c r="AT103" t="n">
        <v>38.8</v>
      </c>
      <c r="AU103" t="n">
        <v>-2.2</v>
      </c>
      <c r="AV103" t="n">
        <v>-2.5</v>
      </c>
      <c r="AW103" t="n">
        <v>-1.8</v>
      </c>
      <c r="AX103" t="n">
        <v>-2</v>
      </c>
      <c r="AY103" t="n">
        <v>-0.4</v>
      </c>
      <c r="AZ103" t="n">
        <v>-0.5</v>
      </c>
      <c r="BA103" t="n">
        <v>64.59999999999999</v>
      </c>
      <c r="BB103" t="n">
        <v>59.4</v>
      </c>
      <c r="BC103" t="n">
        <v>-0.3</v>
      </c>
      <c r="BD103" t="n">
        <v>47.5</v>
      </c>
      <c r="BE103" t="inlineStr">
        <is>
          <t>2022103708</t>
        </is>
      </c>
      <c r="BF103" t="inlineStr">
        <is>
          <t>202506040208</t>
        </is>
      </c>
    </row>
    <row r="104">
      <c r="A104" s="15" t="inlineStr">
        <is>
          <t>7</t>
        </is>
      </c>
      <c r="B104" s="15" t="inlineStr">
        <is>
          <t>13</t>
        </is>
      </c>
      <c r="C104" t="inlineStr">
        <is>
          <t>〇</t>
        </is>
      </c>
      <c r="D104" t="inlineStr"/>
      <c r="E104" t="inlineStr">
        <is>
          <t>2025/08/10</t>
        </is>
      </c>
      <c r="F104" t="inlineStr">
        <is>
          <t>中京</t>
        </is>
      </c>
      <c r="G104" t="inlineStr">
        <is>
          <t>3</t>
        </is>
      </c>
      <c r="H104" t="inlineStr">
        <is>
          <t>6</t>
        </is>
      </c>
      <c r="I104" t="inlineStr">
        <is>
          <t>ダート</t>
        </is>
      </c>
      <c r="J104" t="inlineStr">
        <is>
          <t>1900</t>
        </is>
      </c>
      <c r="K104" t="inlineStr">
        <is>
          <t>10</t>
        </is>
      </c>
      <c r="L104" t="inlineStr">
        <is>
          <t>良</t>
        </is>
      </c>
      <c r="M104" t="inlineStr">
        <is>
          <t>曇</t>
        </is>
      </c>
      <c r="N104" t="inlineStr">
        <is>
          <t>13</t>
        </is>
      </c>
      <c r="O104" t="n">
        <v>7</v>
      </c>
      <c r="P104" t="n">
        <v>10</v>
      </c>
      <c r="Q104" t="inlineStr">
        <is>
          <t>ロンパイア</t>
        </is>
      </c>
      <c r="R104" t="n">
        <v>55</v>
      </c>
      <c r="S104" t="inlineStr">
        <is>
          <t>佐々木大</t>
        </is>
      </c>
      <c r="T104" t="inlineStr">
        <is>
          <t>尾関知人</t>
        </is>
      </c>
      <c r="U104" t="inlineStr">
        <is>
          <t>2:02.0</t>
        </is>
      </c>
      <c r="V104" t="n">
        <v>122</v>
      </c>
      <c r="W104" t="inlineStr">
        <is>
          <t>1.1</t>
        </is>
      </c>
      <c r="X104" t="n">
        <v>8</v>
      </c>
      <c r="Y104" t="n">
        <v>21.5</v>
      </c>
      <c r="Z104" t="n">
        <v>37.5</v>
      </c>
      <c r="AA104" t="n">
        <v>37.5</v>
      </c>
      <c r="AB104" t="n">
        <v>30.9</v>
      </c>
      <c r="AC104" t="n">
        <v>38.3</v>
      </c>
      <c r="AD104" t="inlineStr">
        <is>
          <t>10-9-11-11</t>
        </is>
      </c>
      <c r="AE104" t="inlineStr">
        <is>
          <t>10</t>
        </is>
      </c>
      <c r="AF104" t="inlineStr">
        <is>
          <t>9</t>
        </is>
      </c>
      <c r="AG104" t="inlineStr">
        <is>
          <t>11</t>
        </is>
      </c>
      <c r="AH104" t="n">
        <v>11</v>
      </c>
      <c r="AI104" t="n">
        <v>5</v>
      </c>
      <c r="AJ104" t="n">
        <v>486</v>
      </c>
      <c r="AK104" t="n">
        <v>16</v>
      </c>
      <c r="AL104" t="inlineStr">
        <is>
          <t>3歳以上1勝クラス</t>
        </is>
      </c>
      <c r="AM104" t="inlineStr">
        <is>
          <t>牡</t>
        </is>
      </c>
      <c r="AN104" t="n">
        <v>3</v>
      </c>
      <c r="AO104" t="n">
        <v>120.7</v>
      </c>
      <c r="AP104" t="n">
        <v>121.1</v>
      </c>
      <c r="AQ104" t="n">
        <v>121</v>
      </c>
      <c r="AR104" t="n">
        <v>121</v>
      </c>
      <c r="AS104" t="n">
        <v>38.2</v>
      </c>
      <c r="AT104" t="n">
        <v>38.2</v>
      </c>
      <c r="AU104" t="n">
        <v>1.3</v>
      </c>
      <c r="AV104" t="n">
        <v>0.9</v>
      </c>
      <c r="AW104" t="n">
        <v>1</v>
      </c>
      <c r="AX104" t="n">
        <v>1</v>
      </c>
      <c r="AY104" t="n">
        <v>-0.7</v>
      </c>
      <c r="AZ104" t="n">
        <v>-0.7</v>
      </c>
      <c r="BA104" t="n">
        <v>51</v>
      </c>
      <c r="BB104" t="n">
        <v>60.9</v>
      </c>
      <c r="BC104" t="n">
        <v>0.3</v>
      </c>
      <c r="BD104" t="n">
        <v>41.2</v>
      </c>
      <c r="BE104" t="inlineStr">
        <is>
          <t>2022103708</t>
        </is>
      </c>
      <c r="BF104" t="inlineStr">
        <is>
          <t>202507030610</t>
        </is>
      </c>
    </row>
    <row r="105">
      <c r="A105" s="15" t="inlineStr">
        <is>
          <t>7</t>
        </is>
      </c>
      <c r="B105" s="15" t="inlineStr">
        <is>
          <t>13</t>
        </is>
      </c>
      <c r="C105" t="inlineStr">
        <is>
          <t>〇</t>
        </is>
      </c>
      <c r="D105" t="n">
        <v>11</v>
      </c>
      <c r="E105" t="inlineStr">
        <is>
          <t>2025/05/03</t>
        </is>
      </c>
      <c r="F105" t="inlineStr">
        <is>
          <t>新潟</t>
        </is>
      </c>
      <c r="G105" t="inlineStr">
        <is>
          <t>1</t>
        </is>
      </c>
      <c r="H105" t="inlineStr">
        <is>
          <t>1</t>
        </is>
      </c>
      <c r="I105" t="inlineStr">
        <is>
          <t>ダート</t>
        </is>
      </c>
      <c r="J105" t="inlineStr">
        <is>
          <t>1800</t>
        </is>
      </c>
      <c r="K105" t="inlineStr">
        <is>
          <t>9</t>
        </is>
      </c>
      <c r="L105" t="inlineStr">
        <is>
          <t>稍</t>
        </is>
      </c>
      <c r="M105" t="inlineStr">
        <is>
          <t>晴</t>
        </is>
      </c>
      <c r="N105" t="inlineStr">
        <is>
          <t>15</t>
        </is>
      </c>
      <c r="O105" t="n">
        <v>4</v>
      </c>
      <c r="P105" t="n">
        <v>6</v>
      </c>
      <c r="Q105" t="inlineStr">
        <is>
          <t>ロンパイア</t>
        </is>
      </c>
      <c r="R105" t="n">
        <v>57</v>
      </c>
      <c r="S105" t="inlineStr">
        <is>
          <t>斎藤新</t>
        </is>
      </c>
      <c r="T105" t="inlineStr">
        <is>
          <t>尾関知人</t>
        </is>
      </c>
      <c r="U105" t="inlineStr">
        <is>
          <t>1:55.2</t>
        </is>
      </c>
      <c r="V105" t="n">
        <v>115.2</v>
      </c>
      <c r="W105" t="inlineStr">
        <is>
          <t>2.4</t>
        </is>
      </c>
      <c r="X105" t="n">
        <v>10</v>
      </c>
      <c r="Y105" t="n">
        <v>24.8</v>
      </c>
      <c r="Z105" t="n">
        <v>38.3</v>
      </c>
      <c r="AA105" t="n">
        <v>38.3</v>
      </c>
      <c r="AB105" t="n">
        <v>37.2</v>
      </c>
      <c r="AC105" t="n">
        <v>37.3</v>
      </c>
      <c r="AD105" t="inlineStr">
        <is>
          <t>11-13-13-12</t>
        </is>
      </c>
      <c r="AE105" t="inlineStr">
        <is>
          <t>11</t>
        </is>
      </c>
      <c r="AF105" t="inlineStr">
        <is>
          <t>13</t>
        </is>
      </c>
      <c r="AG105" t="inlineStr">
        <is>
          <t>13</t>
        </is>
      </c>
      <c r="AH105" t="n">
        <v>12</v>
      </c>
      <c r="AI105" t="n">
        <v>12</v>
      </c>
      <c r="AJ105" t="n">
        <v>470</v>
      </c>
      <c r="AK105" t="n">
        <v>-4</v>
      </c>
      <c r="AL105" t="inlineStr">
        <is>
          <t>わらび賞(1勝クラス)</t>
        </is>
      </c>
      <c r="AM105" t="inlineStr">
        <is>
          <t>牡</t>
        </is>
      </c>
      <c r="AN105" t="n">
        <v>3</v>
      </c>
      <c r="AO105" t="n">
        <v>114</v>
      </c>
      <c r="AP105" t="n">
        <v>114.3</v>
      </c>
      <c r="AQ105" t="n">
        <v>114.3</v>
      </c>
      <c r="AR105" t="n">
        <v>114.3</v>
      </c>
      <c r="AS105" t="n">
        <v>38.4</v>
      </c>
      <c r="AT105" t="n">
        <v>38.5</v>
      </c>
      <c r="AU105" t="n">
        <v>1.2</v>
      </c>
      <c r="AV105" t="n">
        <v>0.9</v>
      </c>
      <c r="AW105" t="n">
        <v>0.9</v>
      </c>
      <c r="AX105" t="n">
        <v>0.9</v>
      </c>
      <c r="AY105" t="n">
        <v>-0.1</v>
      </c>
      <c r="AZ105" t="n">
        <v>-0.2</v>
      </c>
      <c r="BA105" t="n">
        <v>52</v>
      </c>
      <c r="BB105" t="n">
        <v>57.2</v>
      </c>
      <c r="BC105" t="n">
        <v>0.3</v>
      </c>
      <c r="BD105" t="n">
        <v>48.6</v>
      </c>
      <c r="BE105" t="inlineStr">
        <is>
          <t>2022103708</t>
        </is>
      </c>
      <c r="BF105" t="inlineStr">
        <is>
          <t>202504010109</t>
        </is>
      </c>
    </row>
    <row r="106">
      <c r="A106" s="15" t="inlineStr">
        <is>
          <t>7</t>
        </is>
      </c>
      <c r="B106" s="15" t="inlineStr">
        <is>
          <t>13</t>
        </is>
      </c>
      <c r="C106" t="inlineStr">
        <is>
          <t>〇</t>
        </is>
      </c>
      <c r="D106" t="inlineStr"/>
      <c r="E106" t="inlineStr">
        <is>
          <t>2025/04/13</t>
        </is>
      </c>
      <c r="F106" t="inlineStr">
        <is>
          <t>中山</t>
        </is>
      </c>
      <c r="G106" t="inlineStr">
        <is>
          <t>3</t>
        </is>
      </c>
      <c r="H106" t="inlineStr">
        <is>
          <t>6</t>
        </is>
      </c>
      <c r="I106" t="inlineStr">
        <is>
          <t>ダート</t>
        </is>
      </c>
      <c r="J106" t="inlineStr">
        <is>
          <t>1800</t>
        </is>
      </c>
      <c r="K106" t="inlineStr">
        <is>
          <t>7</t>
        </is>
      </c>
      <c r="L106" t="inlineStr">
        <is>
          <t>良</t>
        </is>
      </c>
      <c r="M106" t="inlineStr">
        <is>
          <t>雨</t>
        </is>
      </c>
      <c r="N106" t="inlineStr">
        <is>
          <t>10</t>
        </is>
      </c>
      <c r="O106" t="n">
        <v>2</v>
      </c>
      <c r="P106" t="n">
        <v>2</v>
      </c>
      <c r="Q106" t="inlineStr">
        <is>
          <t>ロンパイア</t>
        </is>
      </c>
      <c r="R106" t="n">
        <v>57</v>
      </c>
      <c r="S106" t="inlineStr">
        <is>
          <t>シュタル</t>
        </is>
      </c>
      <c r="T106" t="inlineStr">
        <is>
          <t>尾関知人</t>
        </is>
      </c>
      <c r="U106" t="inlineStr">
        <is>
          <t>1:55.2</t>
        </is>
      </c>
      <c r="V106" t="n">
        <v>115.2</v>
      </c>
      <c r="W106" t="inlineStr">
        <is>
          <t>0.6</t>
        </is>
      </c>
      <c r="X106" t="n">
        <v>8</v>
      </c>
      <c r="Y106" t="n">
        <v>23.8</v>
      </c>
      <c r="Z106" t="n">
        <v>37.7</v>
      </c>
      <c r="AA106" t="n">
        <v>37.7</v>
      </c>
      <c r="AB106" t="n">
        <v>38.5</v>
      </c>
      <c r="AC106" t="n">
        <v>37.4</v>
      </c>
      <c r="AD106" t="inlineStr">
        <is>
          <t>4-4-4-5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n">
        <v>5</v>
      </c>
      <c r="AI106" t="n">
        <v>4</v>
      </c>
      <c r="AJ106" t="n">
        <v>474</v>
      </c>
      <c r="AK106" t="n">
        <v>0</v>
      </c>
      <c r="AL106" t="inlineStr">
        <is>
          <t>3歳1勝クラス</t>
        </is>
      </c>
      <c r="AM106" t="inlineStr">
        <is>
          <t>牡</t>
        </is>
      </c>
      <c r="AN106" t="n">
        <v>3</v>
      </c>
      <c r="AO106" t="n">
        <v>115.3</v>
      </c>
      <c r="AP106" t="n">
        <v>115.6</v>
      </c>
      <c r="AQ106" t="n">
        <v>115.3</v>
      </c>
      <c r="AR106" t="n">
        <v>115.2</v>
      </c>
      <c r="AS106" t="n">
        <v>38.9</v>
      </c>
      <c r="AT106" t="n">
        <v>38.9</v>
      </c>
      <c r="AU106" t="n">
        <v>-0.1</v>
      </c>
      <c r="AV106" t="n">
        <v>-0.4</v>
      </c>
      <c r="AW106" t="n">
        <v>-0.1</v>
      </c>
      <c r="AX106" t="n">
        <v>-0</v>
      </c>
      <c r="AY106" t="n">
        <v>-1.2</v>
      </c>
      <c r="AZ106" t="n">
        <v>-1.2</v>
      </c>
      <c r="BA106" t="n">
        <v>56.7</v>
      </c>
      <c r="BB106" t="n">
        <v>62.4</v>
      </c>
      <c r="BC106" t="n">
        <v>0</v>
      </c>
      <c r="BD106" t="n">
        <v>51.1</v>
      </c>
      <c r="BE106" t="inlineStr">
        <is>
          <t>2022103708</t>
        </is>
      </c>
      <c r="BF106" t="inlineStr">
        <is>
          <t>202506030607</t>
        </is>
      </c>
    </row>
    <row r="107">
      <c r="A107" s="15" t="inlineStr">
        <is>
          <t>7</t>
        </is>
      </c>
      <c r="B107" s="15" t="inlineStr">
        <is>
          <t>13</t>
        </is>
      </c>
      <c r="C107" t="inlineStr">
        <is>
          <t>〇</t>
        </is>
      </c>
      <c r="D107" t="inlineStr"/>
      <c r="E107" t="inlineStr">
        <is>
          <t>2025/01/19</t>
        </is>
      </c>
      <c r="F107" t="inlineStr">
        <is>
          <t>中山</t>
        </is>
      </c>
      <c r="G107" t="inlineStr">
        <is>
          <t>1</t>
        </is>
      </c>
      <c r="H107" t="inlineStr">
        <is>
          <t>7</t>
        </is>
      </c>
      <c r="I107" t="inlineStr">
        <is>
          <t>ダート</t>
        </is>
      </c>
      <c r="J107" t="inlineStr">
        <is>
          <t>1800</t>
        </is>
      </c>
      <c r="K107" t="inlineStr">
        <is>
          <t>2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7</v>
      </c>
      <c r="P107" t="n">
        <v>14</v>
      </c>
      <c r="Q107" t="inlineStr">
        <is>
          <t>ロンパイア</t>
        </is>
      </c>
      <c r="R107" t="n">
        <v>57</v>
      </c>
      <c r="S107" t="inlineStr">
        <is>
          <t>戸崎圭太</t>
        </is>
      </c>
      <c r="T107" t="inlineStr">
        <is>
          <t>尾関知人</t>
        </is>
      </c>
      <c r="U107" t="inlineStr">
        <is>
          <t>1:56.3</t>
        </is>
      </c>
      <c r="V107" t="n">
        <v>116.3</v>
      </c>
      <c r="W107" t="inlineStr">
        <is>
          <t>0.0</t>
        </is>
      </c>
      <c r="X107" t="n">
        <v>1</v>
      </c>
      <c r="Y107" t="n">
        <v>1.3</v>
      </c>
      <c r="Z107" t="n">
        <v>38.2</v>
      </c>
      <c r="AA107" t="n">
        <v>38.2</v>
      </c>
      <c r="AB107" t="n">
        <v>38.3</v>
      </c>
      <c r="AC107" t="n">
        <v>39.1</v>
      </c>
      <c r="AD107" t="inlineStr">
        <is>
          <t>11-11-7-4</t>
        </is>
      </c>
      <c r="AE107" t="inlineStr">
        <is>
          <t>11</t>
        </is>
      </c>
      <c r="AF107" t="inlineStr">
        <is>
          <t>11</t>
        </is>
      </c>
      <c r="AG107" t="inlineStr">
        <is>
          <t>7</t>
        </is>
      </c>
      <c r="AH107" t="n">
        <v>4</v>
      </c>
      <c r="AI107" t="n">
        <v>1</v>
      </c>
      <c r="AJ107" t="n">
        <v>474</v>
      </c>
      <c r="AK107" t="n">
        <v>0</v>
      </c>
      <c r="AL107" t="inlineStr">
        <is>
          <t>3歳未勝利</t>
        </is>
      </c>
      <c r="AM107" t="inlineStr">
        <is>
          <t>牡</t>
        </is>
      </c>
      <c r="AN107" t="n">
        <v>3</v>
      </c>
      <c r="AO107" t="n">
        <v>115.3</v>
      </c>
      <c r="AP107" t="n">
        <v>115.6</v>
      </c>
      <c r="AQ107" t="n">
        <v>115.9</v>
      </c>
      <c r="AR107" t="n">
        <v>115.9</v>
      </c>
      <c r="AS107" t="n">
        <v>39</v>
      </c>
      <c r="AT107" t="n">
        <v>38.9</v>
      </c>
      <c r="AU107" t="n">
        <v>1</v>
      </c>
      <c r="AV107" t="n">
        <v>0.7</v>
      </c>
      <c r="AW107" t="n">
        <v>0.4</v>
      </c>
      <c r="AX107" t="n">
        <v>0.4</v>
      </c>
      <c r="AY107" t="n">
        <v>-0.8</v>
      </c>
      <c r="AZ107" t="n">
        <v>-0.7</v>
      </c>
      <c r="BA107" t="n">
        <v>52.7</v>
      </c>
      <c r="BB107" t="n">
        <v>59.9</v>
      </c>
      <c r="BC107" t="n">
        <v>0.6</v>
      </c>
      <c r="BD107" t="n">
        <v>50.1</v>
      </c>
      <c r="BE107" t="inlineStr">
        <is>
          <t>2022103708</t>
        </is>
      </c>
      <c r="BF107" t="inlineStr">
        <is>
          <t>202506010702</t>
        </is>
      </c>
    </row>
    <row r="108">
      <c r="A108" s="15" t="inlineStr">
        <is>
          <t>7</t>
        </is>
      </c>
      <c r="B108" s="15" t="inlineStr">
        <is>
          <t>13</t>
        </is>
      </c>
      <c r="C108" t="inlineStr">
        <is>
          <t>〇</t>
        </is>
      </c>
      <c r="D108" t="inlineStr"/>
      <c r="E108" t="inlineStr">
        <is>
          <t>2025/01/05</t>
        </is>
      </c>
      <c r="F108" t="inlineStr">
        <is>
          <t>中山</t>
        </is>
      </c>
      <c r="G108" t="inlineStr">
        <is>
          <t>1</t>
        </is>
      </c>
      <c r="H108" t="inlineStr">
        <is>
          <t>1</t>
        </is>
      </c>
      <c r="I108" t="inlineStr">
        <is>
          <t>ダート</t>
        </is>
      </c>
      <c r="J108" t="inlineStr">
        <is>
          <t>1800</t>
        </is>
      </c>
      <c r="K108" t="inlineStr">
        <is>
          <t>2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6</v>
      </c>
      <c r="P108" t="n">
        <v>12</v>
      </c>
      <c r="Q108" t="inlineStr">
        <is>
          <t>ロンパイア</t>
        </is>
      </c>
      <c r="R108" t="n">
        <v>57</v>
      </c>
      <c r="S108" t="inlineStr">
        <is>
          <t>戸崎圭太</t>
        </is>
      </c>
      <c r="T108" t="inlineStr">
        <is>
          <t>尾関知人</t>
        </is>
      </c>
      <c r="U108" t="inlineStr">
        <is>
          <t>1:56.1</t>
        </is>
      </c>
      <c r="V108" t="n">
        <v>116.1</v>
      </c>
      <c r="W108" t="inlineStr">
        <is>
          <t>0.0</t>
        </is>
      </c>
      <c r="X108" t="n">
        <v>4</v>
      </c>
      <c r="Y108" t="n">
        <v>7.5</v>
      </c>
      <c r="Z108" t="n">
        <v>39</v>
      </c>
      <c r="AA108" t="n">
        <v>39</v>
      </c>
      <c r="AB108" t="n">
        <v>38</v>
      </c>
      <c r="AC108" t="n">
        <v>39</v>
      </c>
      <c r="AD108" t="inlineStr">
        <is>
          <t>11-11-2-1</t>
        </is>
      </c>
      <c r="AE108" t="inlineStr">
        <is>
          <t>11</t>
        </is>
      </c>
      <c r="AF108" t="inlineStr">
        <is>
          <t>11</t>
        </is>
      </c>
      <c r="AG108" t="inlineStr">
        <is>
          <t>2</t>
        </is>
      </c>
      <c r="AH108" t="n">
        <v>1</v>
      </c>
      <c r="AI108" t="n">
        <v>2</v>
      </c>
      <c r="AJ108" t="n">
        <v>474</v>
      </c>
      <c r="AK108" t="n">
        <v>-2</v>
      </c>
      <c r="AL108" t="inlineStr">
        <is>
          <t>3歳未勝利</t>
        </is>
      </c>
      <c r="AM108" t="inlineStr">
        <is>
          <t>牡</t>
        </is>
      </c>
      <c r="AN108" t="n">
        <v>3</v>
      </c>
      <c r="AO108" t="n">
        <v>115.3</v>
      </c>
      <c r="AP108" t="n">
        <v>115.6</v>
      </c>
      <c r="AQ108" t="n">
        <v>115.6</v>
      </c>
      <c r="AR108" t="n">
        <v>115.6</v>
      </c>
      <c r="AS108" t="n">
        <v>38.9</v>
      </c>
      <c r="AT108" t="n">
        <v>38.9</v>
      </c>
      <c r="AU108" t="n">
        <v>0.8</v>
      </c>
      <c r="AV108" t="n">
        <v>0.5</v>
      </c>
      <c r="AW108" t="n">
        <v>0.5</v>
      </c>
      <c r="AX108" t="n">
        <v>0.5</v>
      </c>
      <c r="AY108" t="n">
        <v>0.1</v>
      </c>
      <c r="AZ108" t="n">
        <v>0.1</v>
      </c>
      <c r="BA108" t="n">
        <v>53.4</v>
      </c>
      <c r="BB108" t="n">
        <v>55.8</v>
      </c>
      <c r="BC108" t="n">
        <v>0.3</v>
      </c>
      <c r="BD108" t="n">
        <v>48.7</v>
      </c>
      <c r="BE108" t="inlineStr">
        <is>
          <t>2022103708</t>
        </is>
      </c>
      <c r="BF108" t="inlineStr">
        <is>
          <t>202506010102</t>
        </is>
      </c>
    </row>
    <row r="109">
      <c r="A109" s="15" t="inlineStr">
        <is>
          <t>7</t>
        </is>
      </c>
      <c r="B109" s="15" t="inlineStr">
        <is>
          <t>13</t>
        </is>
      </c>
      <c r="C109" t="inlineStr">
        <is>
          <t>〇</t>
        </is>
      </c>
      <c r="D109" t="inlineStr"/>
      <c r="E109" t="inlineStr">
        <is>
          <t>2024/12/07</t>
        </is>
      </c>
      <c r="F109" t="inlineStr">
        <is>
          <t>中山</t>
        </is>
      </c>
      <c r="G109" t="inlineStr">
        <is>
          <t>5</t>
        </is>
      </c>
      <c r="H109" t="inlineStr">
        <is>
          <t>3</t>
        </is>
      </c>
      <c r="I109" t="inlineStr">
        <is>
          <t>ダート</t>
        </is>
      </c>
      <c r="J109" t="inlineStr">
        <is>
          <t>1800</t>
        </is>
      </c>
      <c r="K109" t="inlineStr">
        <is>
          <t>4</t>
        </is>
      </c>
      <c r="L109" t="inlineStr">
        <is>
          <t>良</t>
        </is>
      </c>
      <c r="M109" t="inlineStr">
        <is>
          <t>晴</t>
        </is>
      </c>
      <c r="N109" t="inlineStr">
        <is>
          <t>12</t>
        </is>
      </c>
      <c r="O109" t="n">
        <v>6</v>
      </c>
      <c r="P109" t="n">
        <v>8</v>
      </c>
      <c r="Q109" t="inlineStr">
        <is>
          <t>ロンパイア</t>
        </is>
      </c>
      <c r="R109" t="n">
        <v>56</v>
      </c>
      <c r="S109" t="inlineStr">
        <is>
          <t>戸崎圭太</t>
        </is>
      </c>
      <c r="T109" t="inlineStr">
        <is>
          <t>尾関知人</t>
        </is>
      </c>
      <c r="U109" t="inlineStr">
        <is>
          <t>1:55.0</t>
        </is>
      </c>
      <c r="V109" t="n">
        <v>115</v>
      </c>
      <c r="W109" t="inlineStr">
        <is>
          <t>0.7</t>
        </is>
      </c>
      <c r="X109" t="n">
        <v>5</v>
      </c>
      <c r="Y109" t="n">
        <v>12.7</v>
      </c>
      <c r="Z109" t="n">
        <v>39.6</v>
      </c>
      <c r="AA109" t="n">
        <v>39.6</v>
      </c>
      <c r="AB109" t="n">
        <v>36.7</v>
      </c>
      <c r="AC109" t="n">
        <v>39.7</v>
      </c>
      <c r="AD109" t="inlineStr">
        <is>
          <t>10-10-6-6</t>
        </is>
      </c>
      <c r="AE109" t="inlineStr">
        <is>
          <t>10</t>
        </is>
      </c>
      <c r="AF109" t="inlineStr">
        <is>
          <t>10</t>
        </is>
      </c>
      <c r="AG109" t="inlineStr">
        <is>
          <t>6</t>
        </is>
      </c>
      <c r="AH109" t="n">
        <v>6</v>
      </c>
      <c r="AI109" t="n">
        <v>3</v>
      </c>
      <c r="AJ109" t="n">
        <v>476</v>
      </c>
      <c r="AK109" t="n">
        <v>-2</v>
      </c>
      <c r="AL109" t="inlineStr">
        <is>
          <t>2歳未勝利</t>
        </is>
      </c>
      <c r="AM109" t="inlineStr">
        <is>
          <t>牡</t>
        </is>
      </c>
      <c r="AN109" t="n">
        <v>2</v>
      </c>
      <c r="AO109" t="n">
        <v>115.3</v>
      </c>
      <c r="AP109" t="n">
        <v>115.6</v>
      </c>
      <c r="AQ109" t="n">
        <v>114.9</v>
      </c>
      <c r="AR109" t="n">
        <v>114.9</v>
      </c>
      <c r="AS109" t="n">
        <v>38.8</v>
      </c>
      <c r="AT109" t="n">
        <v>38.8</v>
      </c>
      <c r="AU109" t="n">
        <v>-0.3</v>
      </c>
      <c r="AV109" t="n">
        <v>-0.6</v>
      </c>
      <c r="AW109" t="n">
        <v>0.1</v>
      </c>
      <c r="AX109" t="n">
        <v>0.1</v>
      </c>
      <c r="AY109" t="n">
        <v>0.8</v>
      </c>
      <c r="AZ109" t="n">
        <v>0.8</v>
      </c>
      <c r="BA109" t="n">
        <v>57.5</v>
      </c>
      <c r="BB109" t="n">
        <v>52.8</v>
      </c>
      <c r="BC109" t="n">
        <v>-0.4</v>
      </c>
      <c r="BD109" t="n">
        <v>46.3</v>
      </c>
      <c r="BE109" t="inlineStr">
        <is>
          <t>2022103708</t>
        </is>
      </c>
      <c r="BF109" t="inlineStr">
        <is>
          <t>202406050304</t>
        </is>
      </c>
    </row>
    <row r="110">
      <c r="A110" s="15" t="inlineStr">
        <is>
          <t>7</t>
        </is>
      </c>
      <c r="B110" s="15" t="inlineStr">
        <is>
          <t>13</t>
        </is>
      </c>
      <c r="C110" t="inlineStr">
        <is>
          <t>〇</t>
        </is>
      </c>
      <c r="D110" t="inlineStr"/>
      <c r="E110" t="inlineStr">
        <is>
          <t>2024/11/24</t>
        </is>
      </c>
      <c r="F110" t="inlineStr">
        <is>
          <t>東京</t>
        </is>
      </c>
      <c r="G110" t="inlineStr">
        <is>
          <t>5</t>
        </is>
      </c>
      <c r="H110" t="inlineStr">
        <is>
          <t>8</t>
        </is>
      </c>
      <c r="I110" t="inlineStr">
        <is>
          <t>ダート</t>
        </is>
      </c>
      <c r="J110" t="inlineStr">
        <is>
          <t>1600</t>
        </is>
      </c>
      <c r="K110" t="inlineStr">
        <is>
          <t>3</t>
        </is>
      </c>
      <c r="L110" t="inlineStr">
        <is>
          <t>良</t>
        </is>
      </c>
      <c r="M110" t="inlineStr">
        <is>
          <t>晴</t>
        </is>
      </c>
      <c r="N110" t="inlineStr">
        <is>
          <t>16</t>
        </is>
      </c>
      <c r="O110" t="n">
        <v>2</v>
      </c>
      <c r="P110" t="n">
        <v>4</v>
      </c>
      <c r="Q110" t="inlineStr">
        <is>
          <t>ロンパイア</t>
        </is>
      </c>
      <c r="R110" t="n">
        <v>56</v>
      </c>
      <c r="S110" t="inlineStr">
        <is>
          <t>丹内祐次</t>
        </is>
      </c>
      <c r="T110" t="inlineStr">
        <is>
          <t>尾関知人</t>
        </is>
      </c>
      <c r="U110" t="inlineStr">
        <is>
          <t>1:39.5</t>
        </is>
      </c>
      <c r="V110" t="n">
        <v>99.5</v>
      </c>
      <c r="W110" t="inlineStr">
        <is>
          <t>1.3</t>
        </is>
      </c>
      <c r="X110" t="n">
        <v>11</v>
      </c>
      <c r="Y110" t="n">
        <v>62.8</v>
      </c>
      <c r="Z110" t="n">
        <v>36.7</v>
      </c>
      <c r="AA110" t="n">
        <v>36.7</v>
      </c>
      <c r="AB110" t="n">
        <v>35.5</v>
      </c>
      <c r="AC110" t="n">
        <v>36.7</v>
      </c>
      <c r="AD110" t="inlineStr">
        <is>
          <t>10-12</t>
        </is>
      </c>
      <c r="AE110" t="inlineStr">
        <is>
          <t>10</t>
        </is>
      </c>
      <c r="AF110" t="inlineStr">
        <is>
          <t>12</t>
        </is>
      </c>
      <c r="AG110" t="inlineStr"/>
      <c r="AH110" t="inlineStr"/>
      <c r="AI110" t="n">
        <v>8</v>
      </c>
      <c r="AJ110" t="n">
        <v>478</v>
      </c>
      <c r="AK110" t="n">
        <v>8</v>
      </c>
      <c r="AL110" t="inlineStr">
        <is>
          <t>2歳未勝利</t>
        </is>
      </c>
      <c r="AM110" t="inlineStr">
        <is>
          <t>牡</t>
        </is>
      </c>
      <c r="AN110" t="n">
        <v>2</v>
      </c>
      <c r="AO110" t="n">
        <v>98</v>
      </c>
      <c r="AP110" t="n">
        <v>98.40000000000001</v>
      </c>
      <c r="AQ110" t="n">
        <v>97.59999999999999</v>
      </c>
      <c r="AR110" t="n">
        <v>99</v>
      </c>
      <c r="AS110" t="n">
        <v>36.9</v>
      </c>
      <c r="AT110" t="n">
        <v>36.9</v>
      </c>
      <c r="AU110" t="n">
        <v>1.5</v>
      </c>
      <c r="AV110" t="n">
        <v>1.1</v>
      </c>
      <c r="AW110" t="n">
        <v>1.9</v>
      </c>
      <c r="AX110" t="n">
        <v>0.5</v>
      </c>
      <c r="AY110" t="n">
        <v>-0.2</v>
      </c>
      <c r="AZ110" t="n">
        <v>-0.2</v>
      </c>
      <c r="BA110" t="n">
        <v>50.5</v>
      </c>
      <c r="BB110" t="n">
        <v>58.5</v>
      </c>
      <c r="BC110" t="n">
        <v>-0.4</v>
      </c>
      <c r="BD110" t="n">
        <v>48.4</v>
      </c>
      <c r="BE110" t="inlineStr">
        <is>
          <t>2022103708</t>
        </is>
      </c>
      <c r="BF110" t="inlineStr">
        <is>
          <t>202405050803</t>
        </is>
      </c>
    </row>
    <row r="111">
      <c r="A111" s="16" t="inlineStr">
        <is>
          <t>8</t>
        </is>
      </c>
      <c r="B111" s="16" t="inlineStr">
        <is>
          <t>14</t>
        </is>
      </c>
      <c r="C111" t="inlineStr">
        <is>
          <t>〇</t>
        </is>
      </c>
      <c r="D111" t="n">
        <v>16</v>
      </c>
      <c r="E111" t="inlineStr">
        <is>
          <t>2025/07/20</t>
        </is>
      </c>
      <c r="F111" t="inlineStr">
        <is>
          <t>函館</t>
        </is>
      </c>
      <c r="G111" t="inlineStr">
        <is>
          <t>1</t>
        </is>
      </c>
      <c r="H111" t="inlineStr">
        <is>
          <t>12</t>
        </is>
      </c>
      <c r="I111" t="inlineStr">
        <is>
          <t>ダート</t>
        </is>
      </c>
      <c r="J111" t="inlineStr">
        <is>
          <t>1700</t>
        </is>
      </c>
      <c r="K111" t="inlineStr">
        <is>
          <t>12</t>
        </is>
      </c>
      <c r="L111" t="inlineStr">
        <is>
          <t>良</t>
        </is>
      </c>
      <c r="M111" t="inlineStr">
        <is>
          <t>晴</t>
        </is>
      </c>
      <c r="N111" t="inlineStr">
        <is>
          <t>13</t>
        </is>
      </c>
      <c r="O111" t="n">
        <v>8</v>
      </c>
      <c r="P111" t="n">
        <v>13</v>
      </c>
      <c r="Q111" t="inlineStr">
        <is>
          <t>オカメノコイ</t>
        </is>
      </c>
      <c r="R111" t="n">
        <v>50</v>
      </c>
      <c r="S111" t="inlineStr">
        <is>
          <t>鷲頭虎太</t>
        </is>
      </c>
      <c r="T111" t="inlineStr">
        <is>
          <t>小笠倫弘</t>
        </is>
      </c>
      <c r="U111" t="inlineStr">
        <is>
          <t>1:45.6</t>
        </is>
      </c>
      <c r="V111" t="n">
        <v>105.6</v>
      </c>
      <c r="W111" t="inlineStr">
        <is>
          <t>-0.1</t>
        </is>
      </c>
      <c r="X111" t="n">
        <v>4</v>
      </c>
      <c r="Y111" t="n">
        <v>6</v>
      </c>
      <c r="Z111" t="n">
        <v>38.1</v>
      </c>
      <c r="AA111" t="n">
        <v>38.1</v>
      </c>
      <c r="AB111" t="n">
        <v>30</v>
      </c>
      <c r="AC111" t="n">
        <v>38.7</v>
      </c>
      <c r="AD111" t="inlineStr">
        <is>
          <t>10-9-6-7</t>
        </is>
      </c>
      <c r="AE111" t="inlineStr">
        <is>
          <t>10</t>
        </is>
      </c>
      <c r="AF111" t="inlineStr">
        <is>
          <t>9</t>
        </is>
      </c>
      <c r="AG111" t="inlineStr">
        <is>
          <t>6</t>
        </is>
      </c>
      <c r="AH111" t="n">
        <v>7</v>
      </c>
      <c r="AI111" t="n">
        <v>1</v>
      </c>
      <c r="AJ111" t="n">
        <v>466</v>
      </c>
      <c r="AK111" t="n">
        <v>4</v>
      </c>
      <c r="AL111" t="inlineStr">
        <is>
          <t>3歳以上1勝クラス</t>
        </is>
      </c>
      <c r="AM111" t="inlineStr">
        <is>
          <t>牝</t>
        </is>
      </c>
      <c r="AN111" t="n">
        <v>3</v>
      </c>
      <c r="AO111" t="n">
        <v>106.2</v>
      </c>
      <c r="AP111" t="n">
        <v>106.6</v>
      </c>
      <c r="AQ111" t="n">
        <v>105.8</v>
      </c>
      <c r="AR111" t="n">
        <v>105.8</v>
      </c>
      <c r="AS111" t="n">
        <v>38.2</v>
      </c>
      <c r="AT111" t="n">
        <v>38.4</v>
      </c>
      <c r="AU111" t="n">
        <v>-0.6</v>
      </c>
      <c r="AV111" t="n">
        <v>-1</v>
      </c>
      <c r="AW111" t="n">
        <v>-0.2</v>
      </c>
      <c r="AX111" t="n">
        <v>-0.2</v>
      </c>
      <c r="AY111" t="n">
        <v>-0.1</v>
      </c>
      <c r="AZ111" t="n">
        <v>-0.3</v>
      </c>
      <c r="BA111" t="n">
        <v>62</v>
      </c>
      <c r="BB111" t="n">
        <v>57.7</v>
      </c>
      <c r="BC111" t="n">
        <v>-0.4</v>
      </c>
      <c r="BD111" t="n">
        <v>39.4</v>
      </c>
      <c r="BE111" t="inlineStr">
        <is>
          <t>2022106698</t>
        </is>
      </c>
      <c r="BF111" t="inlineStr">
        <is>
          <t>202502011212</t>
        </is>
      </c>
    </row>
    <row r="112">
      <c r="A112" s="16" t="inlineStr">
        <is>
          <t>8</t>
        </is>
      </c>
      <c r="B112" s="16" t="inlineStr">
        <is>
          <t>14</t>
        </is>
      </c>
      <c r="C112" t="inlineStr">
        <is>
          <t>〇</t>
        </is>
      </c>
      <c r="D112" t="n">
        <v>15</v>
      </c>
      <c r="E112" t="inlineStr">
        <is>
          <t>2025/07/05</t>
        </is>
      </c>
      <c r="F112" t="inlineStr">
        <is>
          <t>函館</t>
        </is>
      </c>
      <c r="G112" t="inlineStr">
        <is>
          <t>1</t>
        </is>
      </c>
      <c r="H112" t="inlineStr">
        <is>
          <t>7</t>
        </is>
      </c>
      <c r="I112" t="inlineStr">
        <is>
          <t>ダート</t>
        </is>
      </c>
      <c r="J112" t="inlineStr">
        <is>
          <t>1700</t>
        </is>
      </c>
      <c r="K112" t="inlineStr">
        <is>
          <t>12</t>
        </is>
      </c>
      <c r="L112" t="inlineStr">
        <is>
          <t>重</t>
        </is>
      </c>
      <c r="M112" t="inlineStr">
        <is>
          <t>晴</t>
        </is>
      </c>
      <c r="N112" t="inlineStr">
        <is>
          <t>13</t>
        </is>
      </c>
      <c r="O112" t="n">
        <v>4</v>
      </c>
      <c r="P112" t="n">
        <v>5</v>
      </c>
      <c r="Q112" t="inlineStr">
        <is>
          <t>オカメノコイ</t>
        </is>
      </c>
      <c r="R112" t="n">
        <v>50</v>
      </c>
      <c r="S112" t="inlineStr">
        <is>
          <t>鷲頭虎太</t>
        </is>
      </c>
      <c r="T112" t="inlineStr">
        <is>
          <t>小笠倫弘</t>
        </is>
      </c>
      <c r="U112" t="inlineStr">
        <is>
          <t>1:45.4</t>
        </is>
      </c>
      <c r="V112" t="n">
        <v>105.4</v>
      </c>
      <c r="W112" t="inlineStr">
        <is>
          <t>0.0</t>
        </is>
      </c>
      <c r="X112" t="n">
        <v>7</v>
      </c>
      <c r="Y112" t="n">
        <v>13.2</v>
      </c>
      <c r="Z112" t="n">
        <v>36.3</v>
      </c>
      <c r="AA112" t="n">
        <v>36.3</v>
      </c>
      <c r="AB112" t="n">
        <v>30</v>
      </c>
      <c r="AC112" t="n">
        <v>37.4</v>
      </c>
      <c r="AD112" t="inlineStr">
        <is>
          <t>13-12-11-8</t>
        </is>
      </c>
      <c r="AE112" t="inlineStr">
        <is>
          <t>13</t>
        </is>
      </c>
      <c r="AF112" t="inlineStr">
        <is>
          <t>12</t>
        </is>
      </c>
      <c r="AG112" t="inlineStr">
        <is>
          <t>11</t>
        </is>
      </c>
      <c r="AH112" t="n">
        <v>8</v>
      </c>
      <c r="AI112" t="n">
        <v>2</v>
      </c>
      <c r="AJ112" t="n">
        <v>462</v>
      </c>
      <c r="AK112" t="n">
        <v>4</v>
      </c>
      <c r="AL112" t="inlineStr">
        <is>
          <t>3歳以上1勝クラス</t>
        </is>
      </c>
      <c r="AM112" t="inlineStr">
        <is>
          <t>牝</t>
        </is>
      </c>
      <c r="AN112" t="n">
        <v>3</v>
      </c>
      <c r="AO112" t="n">
        <v>106.2</v>
      </c>
      <c r="AP112" t="n">
        <v>105.2</v>
      </c>
      <c r="AQ112" t="n">
        <v>104.6</v>
      </c>
      <c r="AR112" t="n">
        <v>104.5</v>
      </c>
      <c r="AS112" t="n">
        <v>38.1</v>
      </c>
      <c r="AT112" t="n">
        <v>37.6</v>
      </c>
      <c r="AU112" t="n">
        <v>-0.8</v>
      </c>
      <c r="AV112" t="n">
        <v>0.2</v>
      </c>
      <c r="AW112" t="n">
        <v>0.8</v>
      </c>
      <c r="AX112" t="n">
        <v>0.9</v>
      </c>
      <c r="AY112" t="n">
        <v>-1.8</v>
      </c>
      <c r="AZ112" t="n">
        <v>-1.3</v>
      </c>
      <c r="BA112" t="n">
        <v>53.6</v>
      </c>
      <c r="BB112" t="n">
        <v>66.09999999999999</v>
      </c>
      <c r="BC112" t="n">
        <v>-1.5</v>
      </c>
      <c r="BD112" t="n">
        <v>41.3</v>
      </c>
      <c r="BE112" t="inlineStr">
        <is>
          <t>2022106698</t>
        </is>
      </c>
      <c r="BF112" t="inlineStr">
        <is>
          <t>202502010712</t>
        </is>
      </c>
    </row>
    <row r="113">
      <c r="A113" s="16" t="inlineStr">
        <is>
          <t>8</t>
        </is>
      </c>
      <c r="B113" s="16" t="inlineStr">
        <is>
          <t>14</t>
        </is>
      </c>
      <c r="C113" t="inlineStr">
        <is>
          <t>〇</t>
        </is>
      </c>
      <c r="D113" t="inlineStr"/>
      <c r="E113" t="inlineStr">
        <is>
          <t>2025/06/15</t>
        </is>
      </c>
      <c r="F113" t="inlineStr">
        <is>
          <t>函館</t>
        </is>
      </c>
      <c r="G113" t="inlineStr">
        <is>
          <t>1</t>
        </is>
      </c>
      <c r="H113" t="inlineStr">
        <is>
          <t>2</t>
        </is>
      </c>
      <c r="I113" t="inlineStr">
        <is>
          <t>ダート</t>
        </is>
      </c>
      <c r="J113" t="inlineStr">
        <is>
          <t>1000</t>
        </is>
      </c>
      <c r="K113" t="inlineStr">
        <is>
          <t>7</t>
        </is>
      </c>
      <c r="L113" t="inlineStr">
        <is>
          <t>良</t>
        </is>
      </c>
      <c r="M113" t="inlineStr">
        <is>
          <t>曇</t>
        </is>
      </c>
      <c r="N113" t="inlineStr">
        <is>
          <t>9</t>
        </is>
      </c>
      <c r="O113" t="n">
        <v>4</v>
      </c>
      <c r="P113" t="n">
        <v>4</v>
      </c>
      <c r="Q113" t="inlineStr">
        <is>
          <t>オカメノコイ</t>
        </is>
      </c>
      <c r="R113" t="n">
        <v>50</v>
      </c>
      <c r="S113" t="inlineStr">
        <is>
          <t>小林美駒</t>
        </is>
      </c>
      <c r="T113" t="inlineStr">
        <is>
          <t>小笠倫弘</t>
        </is>
      </c>
      <c r="U113" t="inlineStr">
        <is>
          <t>0:59.2</t>
        </is>
      </c>
      <c r="V113" t="n">
        <v>59.2</v>
      </c>
      <c r="W113" t="inlineStr">
        <is>
          <t>0.9</t>
        </is>
      </c>
      <c r="X113" t="n">
        <v>7</v>
      </c>
      <c r="Y113" t="n">
        <v>12</v>
      </c>
      <c r="Z113" t="n">
        <v>34.9</v>
      </c>
      <c r="AA113" t="n">
        <v>34.9</v>
      </c>
      <c r="AB113" t="n">
        <v>35</v>
      </c>
      <c r="AC113" t="n">
        <v>34.9</v>
      </c>
      <c r="AD113" t="inlineStr">
        <is>
          <t>8-9</t>
        </is>
      </c>
      <c r="AE113" t="inlineStr">
        <is>
          <t>8</t>
        </is>
      </c>
      <c r="AF113" t="inlineStr">
        <is>
          <t>9</t>
        </is>
      </c>
      <c r="AG113" t="inlineStr"/>
      <c r="AH113" t="inlineStr"/>
      <c r="AI113" t="n">
        <v>6</v>
      </c>
      <c r="AJ113" t="n">
        <v>458</v>
      </c>
      <c r="AK113" t="n">
        <v>-2</v>
      </c>
      <c r="AL113" t="inlineStr">
        <is>
          <t>3歳以上1勝クラス</t>
        </is>
      </c>
      <c r="AM113" t="inlineStr">
        <is>
          <t>牝</t>
        </is>
      </c>
      <c r="AN113" t="n">
        <v>3</v>
      </c>
      <c r="AO113" t="n">
        <v>59.4</v>
      </c>
      <c r="AP113" t="n">
        <v>59.6</v>
      </c>
      <c r="AQ113" t="n">
        <v>58.9</v>
      </c>
      <c r="AR113" t="n">
        <v>58.9</v>
      </c>
      <c r="AS113" t="n">
        <v>36</v>
      </c>
      <c r="AT113" t="n">
        <v>36.2</v>
      </c>
      <c r="AU113" t="n">
        <v>-0.2</v>
      </c>
      <c r="AV113" t="n">
        <v>-0.4</v>
      </c>
      <c r="AW113" t="n">
        <v>0.3</v>
      </c>
      <c r="AX113" t="n">
        <v>0.3</v>
      </c>
      <c r="AY113" t="n">
        <v>-1.1</v>
      </c>
      <c r="AZ113" t="n">
        <v>-1.3</v>
      </c>
      <c r="BA113" t="n">
        <v>60.3</v>
      </c>
      <c r="BB113" t="n">
        <v>69.59999999999999</v>
      </c>
      <c r="BC113" t="n">
        <v>-0.5</v>
      </c>
      <c r="BD113" t="n">
        <v>50.1</v>
      </c>
      <c r="BE113" t="inlineStr">
        <is>
          <t>2022106698</t>
        </is>
      </c>
      <c r="BF113" t="inlineStr">
        <is>
          <t>202502010207</t>
        </is>
      </c>
    </row>
    <row r="114">
      <c r="A114" s="16" t="inlineStr">
        <is>
          <t>8</t>
        </is>
      </c>
      <c r="B114" s="16" t="inlineStr">
        <is>
          <t>14</t>
        </is>
      </c>
      <c r="C114" t="inlineStr">
        <is>
          <t>〇</t>
        </is>
      </c>
      <c r="D114" t="inlineStr"/>
      <c r="E114" t="inlineStr">
        <is>
          <t>2025/04/13</t>
        </is>
      </c>
      <c r="F114" t="inlineStr">
        <is>
          <t>中山</t>
        </is>
      </c>
      <c r="G114" t="inlineStr">
        <is>
          <t>3</t>
        </is>
      </c>
      <c r="H114" t="inlineStr">
        <is>
          <t>6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8</t>
        </is>
      </c>
      <c r="L114" t="inlineStr">
        <is>
          <t>良</t>
        </is>
      </c>
      <c r="M114" t="inlineStr">
        <is>
          <t>雨</t>
        </is>
      </c>
      <c r="N114" t="inlineStr">
        <is>
          <t>16</t>
        </is>
      </c>
      <c r="O114" t="n">
        <v>5</v>
      </c>
      <c r="P114" t="n">
        <v>10</v>
      </c>
      <c r="Q114" t="inlineStr">
        <is>
          <t>オカメノコイ</t>
        </is>
      </c>
      <c r="R114" t="n">
        <v>55</v>
      </c>
      <c r="S114" t="inlineStr">
        <is>
          <t>原優介</t>
        </is>
      </c>
      <c r="T114" t="inlineStr">
        <is>
          <t>小笠倫弘</t>
        </is>
      </c>
      <c r="U114" t="inlineStr">
        <is>
          <t>1:12.5</t>
        </is>
      </c>
      <c r="V114" t="n">
        <v>72.5</v>
      </c>
      <c r="W114" t="inlineStr">
        <is>
          <t>1.3</t>
        </is>
      </c>
      <c r="X114" t="n">
        <v>15</v>
      </c>
      <c r="Y114" t="n">
        <v>121.5</v>
      </c>
      <c r="Z114" t="n">
        <v>36.6</v>
      </c>
      <c r="AA114" t="n">
        <v>36.6</v>
      </c>
      <c r="AB114" t="n">
        <v>34</v>
      </c>
      <c r="AC114" t="n">
        <v>37.2</v>
      </c>
      <c r="AD114" t="inlineStr">
        <is>
          <t>16-15</t>
        </is>
      </c>
      <c r="AE114" t="inlineStr">
        <is>
          <t>16</t>
        </is>
      </c>
      <c r="AF114" t="inlineStr">
        <is>
          <t>15</t>
        </is>
      </c>
      <c r="AG114" t="inlineStr"/>
      <c r="AH114" t="inlineStr"/>
      <c r="AI114" t="n">
        <v>11</v>
      </c>
      <c r="AJ114" t="n">
        <v>460</v>
      </c>
      <c r="AK114" t="n">
        <v>6</v>
      </c>
      <c r="AL114" t="inlineStr">
        <is>
          <t>3歳1勝クラス</t>
        </is>
      </c>
      <c r="AM114" t="inlineStr">
        <is>
          <t>牝</t>
        </is>
      </c>
      <c r="AN114" t="n">
        <v>3</v>
      </c>
      <c r="AO114" t="n">
        <v>72.2</v>
      </c>
      <c r="AP114" t="n">
        <v>72.3</v>
      </c>
      <c r="AQ114" t="n">
        <v>71.8</v>
      </c>
      <c r="AR114" t="n">
        <v>71.8</v>
      </c>
      <c r="AS114" t="n">
        <v>37.2</v>
      </c>
      <c r="AT114" t="n">
        <v>37.3</v>
      </c>
      <c r="AU114" t="n">
        <v>0.3</v>
      </c>
      <c r="AV114" t="n">
        <v>0.2</v>
      </c>
      <c r="AW114" t="n">
        <v>0.7</v>
      </c>
      <c r="AX114" t="n">
        <v>0.7</v>
      </c>
      <c r="AY114" t="n">
        <v>-0.6</v>
      </c>
      <c r="AZ114" t="n">
        <v>-0.7</v>
      </c>
      <c r="BA114" t="n">
        <v>55.2</v>
      </c>
      <c r="BB114" t="n">
        <v>62.2</v>
      </c>
      <c r="BC114" t="n">
        <v>-0.3</v>
      </c>
      <c r="BD114" t="n">
        <v>46.4</v>
      </c>
      <c r="BE114" t="inlineStr">
        <is>
          <t>2022106698</t>
        </is>
      </c>
      <c r="BF114" t="inlineStr">
        <is>
          <t>202506030608</t>
        </is>
      </c>
    </row>
    <row r="115">
      <c r="A115" s="16" t="inlineStr">
        <is>
          <t>8</t>
        </is>
      </c>
      <c r="B115" s="16" t="inlineStr">
        <is>
          <t>14</t>
        </is>
      </c>
      <c r="C115" t="inlineStr">
        <is>
          <t>〇</t>
        </is>
      </c>
      <c r="D115" t="inlineStr"/>
      <c r="E115" t="inlineStr">
        <is>
          <t>2025/01/19</t>
        </is>
      </c>
      <c r="F115" t="inlineStr">
        <is>
          <t>中山</t>
        </is>
      </c>
      <c r="G115" t="inlineStr">
        <is>
          <t>1</t>
        </is>
      </c>
      <c r="H115" t="inlineStr">
        <is>
          <t>7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6</t>
        </is>
      </c>
      <c r="L115" t="inlineStr">
        <is>
          <t>良</t>
        </is>
      </c>
      <c r="M115" t="inlineStr">
        <is>
          <t>曇</t>
        </is>
      </c>
      <c r="N115" t="inlineStr">
        <is>
          <t>16</t>
        </is>
      </c>
      <c r="O115" t="n">
        <v>4</v>
      </c>
      <c r="P115" t="n">
        <v>7</v>
      </c>
      <c r="Q115" t="inlineStr">
        <is>
          <t>オカメノコイ</t>
        </is>
      </c>
      <c r="R115" t="n">
        <v>52</v>
      </c>
      <c r="S115" t="inlineStr">
        <is>
          <t>長浜鴻緒</t>
        </is>
      </c>
      <c r="T115" t="inlineStr">
        <is>
          <t>小笠倫弘</t>
        </is>
      </c>
      <c r="U115" t="inlineStr">
        <is>
          <t>1:13.3</t>
        </is>
      </c>
      <c r="V115" t="n">
        <v>73.3</v>
      </c>
      <c r="W115" t="inlineStr">
        <is>
          <t>1.6</t>
        </is>
      </c>
      <c r="X115" t="n">
        <v>9</v>
      </c>
      <c r="Y115" t="n">
        <v>122.9</v>
      </c>
      <c r="Z115" t="n">
        <v>37.4</v>
      </c>
      <c r="AA115" t="n">
        <v>37.4</v>
      </c>
      <c r="AB115" t="n">
        <v>34.3</v>
      </c>
      <c r="AC115" t="n">
        <v>37.4</v>
      </c>
      <c r="AD115" t="inlineStr">
        <is>
          <t>13-10</t>
        </is>
      </c>
      <c r="AE115" t="inlineStr">
        <is>
          <t>13</t>
        </is>
      </c>
      <c r="AF115" t="inlineStr">
        <is>
          <t>10</t>
        </is>
      </c>
      <c r="AG115" t="inlineStr"/>
      <c r="AH115" t="inlineStr"/>
      <c r="AI115" t="n">
        <v>6</v>
      </c>
      <c r="AJ115" t="n">
        <v>454</v>
      </c>
      <c r="AK115" t="n">
        <v>2</v>
      </c>
      <c r="AL115" t="inlineStr">
        <is>
          <t>3歳1勝クラス</t>
        </is>
      </c>
      <c r="AM115" t="inlineStr">
        <is>
          <t>牝</t>
        </is>
      </c>
      <c r="AN115" t="n">
        <v>3</v>
      </c>
      <c r="AO115" t="n">
        <v>72.2</v>
      </c>
      <c r="AP115" t="n">
        <v>72.3</v>
      </c>
      <c r="AQ115" t="n">
        <v>71.90000000000001</v>
      </c>
      <c r="AR115" t="n">
        <v>71.90000000000001</v>
      </c>
      <c r="AS115" t="n">
        <v>37.2</v>
      </c>
      <c r="AT115" t="n">
        <v>37.3</v>
      </c>
      <c r="AU115" t="n">
        <v>1.1</v>
      </c>
      <c r="AV115" t="n">
        <v>1</v>
      </c>
      <c r="AW115" t="n">
        <v>1.4</v>
      </c>
      <c r="AX115" t="n">
        <v>1.4</v>
      </c>
      <c r="AY115" t="n">
        <v>0.2</v>
      </c>
      <c r="AZ115" t="n">
        <v>0.1</v>
      </c>
      <c r="BA115" t="n">
        <v>50.2</v>
      </c>
      <c r="BB115" t="n">
        <v>55.9</v>
      </c>
      <c r="BC115" t="n">
        <v>-0.3</v>
      </c>
      <c r="BD115" t="n">
        <v>45.9</v>
      </c>
      <c r="BE115" t="inlineStr">
        <is>
          <t>2022106698</t>
        </is>
      </c>
      <c r="BF115" t="inlineStr">
        <is>
          <t>202506010706</t>
        </is>
      </c>
    </row>
    <row r="116">
      <c r="A116" s="16" t="inlineStr">
        <is>
          <t>8</t>
        </is>
      </c>
      <c r="B116" s="16" t="inlineStr">
        <is>
          <t>14</t>
        </is>
      </c>
      <c r="C116" t="inlineStr">
        <is>
          <t>〇</t>
        </is>
      </c>
      <c r="D116" t="inlineStr"/>
      <c r="E116" t="inlineStr">
        <is>
          <t>2024/12/21</t>
        </is>
      </c>
      <c r="F116" t="inlineStr">
        <is>
          <t>中山</t>
        </is>
      </c>
      <c r="G116" t="inlineStr">
        <is>
          <t>5</t>
        </is>
      </c>
      <c r="H116" t="inlineStr">
        <is>
          <t>7</t>
        </is>
      </c>
      <c r="I116" t="inlineStr">
        <is>
          <t>ダート</t>
        </is>
      </c>
      <c r="J116" t="inlineStr">
        <is>
          <t>1200</t>
        </is>
      </c>
      <c r="K116" t="inlineStr">
        <is>
          <t>7</t>
        </is>
      </c>
      <c r="L116" t="inlineStr">
        <is>
          <t>良</t>
        </is>
      </c>
      <c r="M116" t="inlineStr">
        <is>
          <t>晴</t>
        </is>
      </c>
      <c r="N116" t="inlineStr">
        <is>
          <t>16</t>
        </is>
      </c>
      <c r="O116" t="n">
        <v>2</v>
      </c>
      <c r="P116" t="n">
        <v>4</v>
      </c>
      <c r="Q116" t="inlineStr">
        <is>
          <t>オカメノコイ</t>
        </is>
      </c>
      <c r="R116" t="n">
        <v>52</v>
      </c>
      <c r="S116" t="inlineStr">
        <is>
          <t>長浜鴻緒</t>
        </is>
      </c>
      <c r="T116" t="inlineStr">
        <is>
          <t>小笠倫弘</t>
        </is>
      </c>
      <c r="U116" t="inlineStr">
        <is>
          <t>1:13.0</t>
        </is>
      </c>
      <c r="V116" t="n">
        <v>73</v>
      </c>
      <c r="W116" t="inlineStr">
        <is>
          <t>1.7</t>
        </is>
      </c>
      <c r="X116" t="n">
        <v>10</v>
      </c>
      <c r="Y116" t="n">
        <v>83</v>
      </c>
      <c r="Z116" t="n">
        <v>37.1</v>
      </c>
      <c r="AA116" t="n">
        <v>37.1</v>
      </c>
      <c r="AB116" t="n">
        <v>34.6</v>
      </c>
      <c r="AC116" t="n">
        <v>36.7</v>
      </c>
      <c r="AD116" t="inlineStr">
        <is>
          <t>10-10</t>
        </is>
      </c>
      <c r="AE116" t="inlineStr">
        <is>
          <t>10</t>
        </is>
      </c>
      <c r="AF116" t="inlineStr">
        <is>
          <t>10</t>
        </is>
      </c>
      <c r="AG116" t="inlineStr"/>
      <c r="AH116" t="inlineStr"/>
      <c r="AI116" t="n">
        <v>8</v>
      </c>
      <c r="AJ116" t="n">
        <v>452</v>
      </c>
      <c r="AK116" t="n">
        <v>0</v>
      </c>
      <c r="AL116" t="inlineStr">
        <is>
          <t>2歳1勝クラス</t>
        </is>
      </c>
      <c r="AM116" t="inlineStr">
        <is>
          <t>牝</t>
        </is>
      </c>
      <c r="AN116" t="n">
        <v>2</v>
      </c>
      <c r="AO116" t="n">
        <v>72.2</v>
      </c>
      <c r="AP116" t="n">
        <v>72.3</v>
      </c>
      <c r="AQ116" t="n">
        <v>72.5</v>
      </c>
      <c r="AR116" t="n">
        <v>72.5</v>
      </c>
      <c r="AS116" t="n">
        <v>37.2</v>
      </c>
      <c r="AT116" t="n">
        <v>37.3</v>
      </c>
      <c r="AU116" t="n">
        <v>0.8</v>
      </c>
      <c r="AV116" t="n">
        <v>0.7</v>
      </c>
      <c r="AW116" t="n">
        <v>0.5</v>
      </c>
      <c r="AX116" t="n">
        <v>0.5</v>
      </c>
      <c r="AY116" t="n">
        <v>-0.1</v>
      </c>
      <c r="AZ116" t="n">
        <v>-0.2</v>
      </c>
      <c r="BA116" t="n">
        <v>52.1</v>
      </c>
      <c r="BB116" t="n">
        <v>58.2</v>
      </c>
      <c r="BC116" t="n">
        <v>0.3</v>
      </c>
      <c r="BD116" t="n">
        <v>46.6</v>
      </c>
      <c r="BE116" t="inlineStr">
        <is>
          <t>2022106698</t>
        </is>
      </c>
      <c r="BF116" t="inlineStr">
        <is>
          <t>202406050707</t>
        </is>
      </c>
    </row>
    <row r="117">
      <c r="A117" s="16" t="inlineStr">
        <is>
          <t>8</t>
        </is>
      </c>
      <c r="B117" s="16" t="inlineStr">
        <is>
          <t>14</t>
        </is>
      </c>
      <c r="C117" t="inlineStr">
        <is>
          <t>〇</t>
        </is>
      </c>
      <c r="D117" t="inlineStr"/>
      <c r="E117" t="inlineStr">
        <is>
          <t>2024/12/01</t>
        </is>
      </c>
      <c r="F117" t="inlineStr">
        <is>
          <t>中山</t>
        </is>
      </c>
      <c r="G117" t="inlineStr">
        <is>
          <t>5</t>
        </is>
      </c>
      <c r="H117" t="inlineStr">
        <is>
          <t>2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6</t>
        </is>
      </c>
      <c r="L117" t="inlineStr">
        <is>
          <t>良</t>
        </is>
      </c>
      <c r="M117" t="inlineStr">
        <is>
          <t>晴</t>
        </is>
      </c>
      <c r="N117" t="inlineStr">
        <is>
          <t>9</t>
        </is>
      </c>
      <c r="O117" t="n">
        <v>7</v>
      </c>
      <c r="P117" t="n">
        <v>7</v>
      </c>
      <c r="Q117" t="inlineStr">
        <is>
          <t>オカメノコイ</t>
        </is>
      </c>
      <c r="R117" t="n">
        <v>55</v>
      </c>
      <c r="S117" t="inlineStr">
        <is>
          <t>大野拓弥</t>
        </is>
      </c>
      <c r="T117" t="inlineStr">
        <is>
          <t>小笠倫弘</t>
        </is>
      </c>
      <c r="U117" t="inlineStr">
        <is>
          <t>1:12.8</t>
        </is>
      </c>
      <c r="V117" t="n">
        <v>72.8</v>
      </c>
      <c r="W117" t="inlineStr">
        <is>
          <t>1.4</t>
        </is>
      </c>
      <c r="X117" t="n">
        <v>8</v>
      </c>
      <c r="Y117" t="n">
        <v>36.7</v>
      </c>
      <c r="Z117" t="n">
        <v>38</v>
      </c>
      <c r="AA117" t="n">
        <v>38</v>
      </c>
      <c r="AB117" t="n">
        <v>34.6</v>
      </c>
      <c r="AC117" t="n">
        <v>36.8</v>
      </c>
      <c r="AD117" t="inlineStr">
        <is>
          <t>3-3</t>
        </is>
      </c>
      <c r="AE117" t="inlineStr">
        <is>
          <t>3</t>
        </is>
      </c>
      <c r="AF117" t="inlineStr">
        <is>
          <t>3</t>
        </is>
      </c>
      <c r="AG117" t="inlineStr"/>
      <c r="AH117" t="inlineStr"/>
      <c r="AI117" t="n">
        <v>5</v>
      </c>
      <c r="AJ117" t="n">
        <v>452</v>
      </c>
      <c r="AK117" t="n">
        <v>-14</v>
      </c>
      <c r="AL117" t="inlineStr">
        <is>
          <t>2歳1勝クラス</t>
        </is>
      </c>
      <c r="AM117" t="inlineStr">
        <is>
          <t>牝</t>
        </is>
      </c>
      <c r="AN117" t="n">
        <v>2</v>
      </c>
      <c r="AO117" t="n">
        <v>72.2</v>
      </c>
      <c r="AP117" t="n">
        <v>72.3</v>
      </c>
      <c r="AQ117" t="n">
        <v>72.3</v>
      </c>
      <c r="AR117" t="n">
        <v>72.3</v>
      </c>
      <c r="AS117" t="n">
        <v>37.4</v>
      </c>
      <c r="AT117" t="n">
        <v>37.5</v>
      </c>
      <c r="AU117" t="n">
        <v>0.6</v>
      </c>
      <c r="AV117" t="n">
        <v>0.5</v>
      </c>
      <c r="AW117" t="n">
        <v>0.5</v>
      </c>
      <c r="AX117" t="n">
        <v>0.5</v>
      </c>
      <c r="AY117" t="n">
        <v>0.6</v>
      </c>
      <c r="AZ117" t="n">
        <v>0.5</v>
      </c>
      <c r="BA117" t="n">
        <v>53.3</v>
      </c>
      <c r="BB117" t="n">
        <v>51.2</v>
      </c>
      <c r="BC117" t="n">
        <v>0.1</v>
      </c>
      <c r="BD117" t="n">
        <v>45.5</v>
      </c>
      <c r="BE117" t="inlineStr">
        <is>
          <t>2022106698</t>
        </is>
      </c>
      <c r="BF117" t="inlineStr">
        <is>
          <t>202406050206</t>
        </is>
      </c>
    </row>
    <row r="118">
      <c r="A118" s="16" t="inlineStr">
        <is>
          <t>8</t>
        </is>
      </c>
      <c r="B118" s="16" t="inlineStr">
        <is>
          <t>14</t>
        </is>
      </c>
      <c r="C118" t="inlineStr">
        <is>
          <t>〇</t>
        </is>
      </c>
      <c r="D118" t="inlineStr"/>
      <c r="E118" t="inlineStr">
        <is>
          <t>2024/11/09</t>
        </is>
      </c>
      <c r="F118" t="inlineStr">
        <is>
          <t>東京</t>
        </is>
      </c>
      <c r="G118" t="inlineStr">
        <is>
          <t>5</t>
        </is>
      </c>
      <c r="H118" t="inlineStr">
        <is>
          <t>3</t>
        </is>
      </c>
      <c r="I118" t="inlineStr">
        <is>
          <t>ダート</t>
        </is>
      </c>
      <c r="J118" t="inlineStr">
        <is>
          <t>1400</t>
        </is>
      </c>
      <c r="K118" t="inlineStr">
        <is>
          <t>9</t>
        </is>
      </c>
      <c r="L118" t="inlineStr">
        <is>
          <t>良</t>
        </is>
      </c>
      <c r="M118" t="inlineStr">
        <is>
          <t>晴</t>
        </is>
      </c>
      <c r="N118" t="inlineStr">
        <is>
          <t>16</t>
        </is>
      </c>
      <c r="O118" t="n">
        <v>4</v>
      </c>
      <c r="P118" t="n">
        <v>7</v>
      </c>
      <c r="Q118" t="inlineStr">
        <is>
          <t>オカメノコイ</t>
        </is>
      </c>
      <c r="R118" t="n">
        <v>55</v>
      </c>
      <c r="S118" t="inlineStr">
        <is>
          <t>藤岡佑介</t>
        </is>
      </c>
      <c r="T118" t="inlineStr">
        <is>
          <t>小笠倫弘</t>
        </is>
      </c>
      <c r="U118" t="inlineStr">
        <is>
          <t>1:27.2</t>
        </is>
      </c>
      <c r="V118" t="n">
        <v>87.2</v>
      </c>
      <c r="W118" t="inlineStr">
        <is>
          <t>2.1</t>
        </is>
      </c>
      <c r="X118" t="n">
        <v>14</v>
      </c>
      <c r="Y118" t="n">
        <v>208.6</v>
      </c>
      <c r="Z118" t="n">
        <v>37.4</v>
      </c>
      <c r="AA118" t="n">
        <v>37.4</v>
      </c>
      <c r="AB118" t="n">
        <v>36.2</v>
      </c>
      <c r="AC118" t="n">
        <v>36.2</v>
      </c>
      <c r="AD118" t="inlineStr">
        <is>
          <t>11-10</t>
        </is>
      </c>
      <c r="AE118" t="inlineStr">
        <is>
          <t>11</t>
        </is>
      </c>
      <c r="AF118" t="inlineStr">
        <is>
          <t>10</t>
        </is>
      </c>
      <c r="AG118" t="inlineStr"/>
      <c r="AH118" t="inlineStr"/>
      <c r="AI118" t="n">
        <v>10</v>
      </c>
      <c r="AJ118" t="n">
        <v>466</v>
      </c>
      <c r="AK118" t="n">
        <v>14</v>
      </c>
      <c r="AL118" t="inlineStr">
        <is>
          <t>オキザリス賞(1勝クラス)</t>
        </is>
      </c>
      <c r="AM118" t="inlineStr">
        <is>
          <t>牝</t>
        </is>
      </c>
      <c r="AN118" t="n">
        <v>2</v>
      </c>
      <c r="AO118" t="n">
        <v>85.3</v>
      </c>
      <c r="AP118" t="n">
        <v>85.7</v>
      </c>
      <c r="AQ118" t="n">
        <v>85.40000000000001</v>
      </c>
      <c r="AR118" t="n">
        <v>85.40000000000001</v>
      </c>
      <c r="AS118" t="n">
        <v>36.8</v>
      </c>
      <c r="AT118" t="n">
        <v>36.9</v>
      </c>
      <c r="AU118" t="n">
        <v>1.9</v>
      </c>
      <c r="AV118" t="n">
        <v>1.5</v>
      </c>
      <c r="AW118" t="n">
        <v>1.8</v>
      </c>
      <c r="AX118" t="n">
        <v>1.8</v>
      </c>
      <c r="AY118" t="n">
        <v>0.6</v>
      </c>
      <c r="AZ118" t="n">
        <v>0.5</v>
      </c>
      <c r="BA118" t="n">
        <v>47.8</v>
      </c>
      <c r="BB118" t="n">
        <v>52.1</v>
      </c>
      <c r="BC118" t="n">
        <v>0.1</v>
      </c>
      <c r="BD118" t="n">
        <v>48.4</v>
      </c>
      <c r="BE118" t="inlineStr">
        <is>
          <t>2022106698</t>
        </is>
      </c>
      <c r="BF118" t="inlineStr">
        <is>
          <t>202405050309</t>
        </is>
      </c>
    </row>
    <row r="119">
      <c r="A119" s="16" t="inlineStr">
        <is>
          <t>8</t>
        </is>
      </c>
      <c r="B119" s="16" t="inlineStr">
        <is>
          <t>15</t>
        </is>
      </c>
      <c r="C119" t="inlineStr">
        <is>
          <t>〇</t>
        </is>
      </c>
      <c r="D119" t="inlineStr"/>
      <c r="E119" t="inlineStr">
        <is>
          <t>2025/12/07</t>
        </is>
      </c>
      <c r="F119" t="inlineStr">
        <is>
          <t>阪神</t>
        </is>
      </c>
      <c r="G119" t="inlineStr">
        <is>
          <t>5</t>
        </is>
      </c>
      <c r="H119" t="inlineStr">
        <is>
          <t>2</t>
        </is>
      </c>
      <c r="I119" t="inlineStr">
        <is>
          <t>ダート</t>
        </is>
      </c>
      <c r="J119" t="inlineStr">
        <is>
          <t>1800</t>
        </is>
      </c>
      <c r="K119" t="inlineStr">
        <is>
          <t>9</t>
        </is>
      </c>
      <c r="L119" t="inlineStr">
        <is>
          <t>良</t>
        </is>
      </c>
      <c r="M119" t="inlineStr">
        <is>
          <t>晴</t>
        </is>
      </c>
      <c r="N119" t="inlineStr">
        <is>
          <t>13</t>
        </is>
      </c>
      <c r="O119" t="n">
        <v>3</v>
      </c>
      <c r="P119" t="n">
        <v>3</v>
      </c>
      <c r="Q119" t="inlineStr">
        <is>
          <t>ヴォルスター</t>
        </is>
      </c>
      <c r="R119" t="n">
        <v>58</v>
      </c>
      <c r="S119" t="inlineStr">
        <is>
          <t>古川吉洋</t>
        </is>
      </c>
      <c r="T119" t="inlineStr"/>
      <c r="U119" t="inlineStr">
        <is>
          <t>1:53.0</t>
        </is>
      </c>
      <c r="V119" t="n">
        <v>113</v>
      </c>
      <c r="W119" t="inlineStr">
        <is>
          <t>0.9</t>
        </is>
      </c>
      <c r="X119" t="n">
        <v>12</v>
      </c>
      <c r="Y119" t="n">
        <v>99</v>
      </c>
      <c r="Z119" t="n">
        <v>39.9</v>
      </c>
      <c r="AA119" t="n">
        <v>39.9</v>
      </c>
      <c r="AB119" t="n">
        <v>35.8</v>
      </c>
      <c r="AC119" t="n">
        <v>39</v>
      </c>
      <c r="AD119" t="inlineStr">
        <is>
          <t>1-1-1-1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n">
        <v>1</v>
      </c>
      <c r="AI119" t="n">
        <v>8</v>
      </c>
      <c r="AJ119" t="n">
        <v>434</v>
      </c>
      <c r="AK119" t="n">
        <v>0</v>
      </c>
      <c r="AL119" t="inlineStr">
        <is>
          <t>豊中特別(2勝クラス)</t>
        </is>
      </c>
      <c r="AM119" t="inlineStr">
        <is>
          <t>牡</t>
        </is>
      </c>
      <c r="AN119" t="n">
        <v>4</v>
      </c>
      <c r="AO119" t="n">
        <v>114</v>
      </c>
      <c r="AP119" t="n">
        <v>114.4</v>
      </c>
      <c r="AQ119" t="inlineStr"/>
      <c r="AR119" t="inlineStr"/>
      <c r="AS119" t="n">
        <v>37.9</v>
      </c>
      <c r="AT119" t="n">
        <v>38.3</v>
      </c>
      <c r="AU119" t="n">
        <v>-1</v>
      </c>
      <c r="AV119" t="n">
        <v>-1.4</v>
      </c>
      <c r="AW119" t="inlineStr"/>
      <c r="AX119" t="inlineStr"/>
      <c r="AY119" t="n">
        <v>2</v>
      </c>
      <c r="AZ119" t="n">
        <v>1.6</v>
      </c>
      <c r="BA119" t="n">
        <v>63.4</v>
      </c>
      <c r="BB119" t="n">
        <v>47.7</v>
      </c>
      <c r="BC119" t="inlineStr"/>
      <c r="BD119" t="n">
        <v>44.9</v>
      </c>
      <c r="BE119" t="inlineStr">
        <is>
          <t>2021100677</t>
        </is>
      </c>
      <c r="BF119" t="inlineStr">
        <is>
          <t>202509050209</t>
        </is>
      </c>
    </row>
    <row r="120">
      <c r="A120" s="16" t="inlineStr">
        <is>
          <t>8</t>
        </is>
      </c>
      <c r="B120" s="16" t="inlineStr">
        <is>
          <t>15</t>
        </is>
      </c>
      <c r="C120" t="inlineStr">
        <is>
          <t>〇</t>
        </is>
      </c>
      <c r="D120" t="inlineStr"/>
      <c r="E120" t="inlineStr">
        <is>
          <t>2025/10/19</t>
        </is>
      </c>
      <c r="F120" t="inlineStr">
        <is>
          <t>京都</t>
        </is>
      </c>
      <c r="G120" t="inlineStr">
        <is>
          <t>3</t>
        </is>
      </c>
      <c r="H120" t="inlineStr">
        <is>
          <t>7</t>
        </is>
      </c>
      <c r="I120" t="inlineStr">
        <is>
          <t>ダート</t>
        </is>
      </c>
      <c r="J120" t="inlineStr">
        <is>
          <t>1800</t>
        </is>
      </c>
      <c r="K120" t="inlineStr">
        <is>
          <t>12</t>
        </is>
      </c>
      <c r="L120" t="inlineStr">
        <is>
          <t>良</t>
        </is>
      </c>
      <c r="M120" t="inlineStr">
        <is>
          <t>曇</t>
        </is>
      </c>
      <c r="N120" t="inlineStr">
        <is>
          <t>14</t>
        </is>
      </c>
      <c r="O120" t="n">
        <v>8</v>
      </c>
      <c r="P120" t="n">
        <v>13</v>
      </c>
      <c r="Q120" t="inlineStr">
        <is>
          <t>ヴォルスター</t>
        </is>
      </c>
      <c r="R120" t="n">
        <v>58</v>
      </c>
      <c r="S120" t="inlineStr">
        <is>
          <t>吉村誠之</t>
        </is>
      </c>
      <c r="T120" t="inlineStr">
        <is>
          <t>清水久詞</t>
        </is>
      </c>
      <c r="U120" t="inlineStr">
        <is>
          <t>1:54.3</t>
        </is>
      </c>
      <c r="V120" t="n">
        <v>114.3</v>
      </c>
      <c r="W120" t="inlineStr">
        <is>
          <t>3.4</t>
        </is>
      </c>
      <c r="X120" t="n">
        <v>13</v>
      </c>
      <c r="Y120" t="n">
        <v>115.7</v>
      </c>
      <c r="Z120" t="n">
        <v>40.3</v>
      </c>
      <c r="AA120" t="n">
        <v>40.3</v>
      </c>
      <c r="AB120" t="n">
        <v>34.9</v>
      </c>
      <c r="AC120" t="n">
        <v>37.4</v>
      </c>
      <c r="AD120" t="inlineStr">
        <is>
          <t>4-4-4-6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n">
        <v>6</v>
      </c>
      <c r="AI120" t="n">
        <v>14</v>
      </c>
      <c r="AJ120" t="n">
        <v>434</v>
      </c>
      <c r="AK120" t="n">
        <v>0</v>
      </c>
      <c r="AL120" t="inlineStr">
        <is>
          <t>聚楽第特別(2勝クラス)</t>
        </is>
      </c>
      <c r="AM120" t="inlineStr">
        <is>
          <t>牡</t>
        </is>
      </c>
      <c r="AN120" t="n">
        <v>4</v>
      </c>
      <c r="AO120" t="n">
        <v>113.5</v>
      </c>
      <c r="AP120" t="n">
        <v>113.8</v>
      </c>
      <c r="AQ120" t="n">
        <v>112</v>
      </c>
      <c r="AR120" t="n">
        <v>111.8</v>
      </c>
      <c r="AS120" t="n">
        <v>37.7</v>
      </c>
      <c r="AT120" t="n">
        <v>37.9</v>
      </c>
      <c r="AU120" t="n">
        <v>0.8</v>
      </c>
      <c r="AV120" t="n">
        <v>0.5</v>
      </c>
      <c r="AW120" t="n">
        <v>2.3</v>
      </c>
      <c r="AX120" t="n">
        <v>2.5</v>
      </c>
      <c r="AY120" t="n">
        <v>2.6</v>
      </c>
      <c r="AZ120" t="n">
        <v>2.4</v>
      </c>
      <c r="BA120" t="n">
        <v>54.8</v>
      </c>
      <c r="BB120" t="n">
        <v>44.9</v>
      </c>
      <c r="BC120" t="n">
        <v>-1.5</v>
      </c>
      <c r="BD120" t="n">
        <v>43.3</v>
      </c>
      <c r="BE120" t="inlineStr">
        <is>
          <t>2021100677</t>
        </is>
      </c>
      <c r="BF120" t="inlineStr">
        <is>
          <t>202508030712</t>
        </is>
      </c>
    </row>
    <row r="121">
      <c r="A121" s="16" t="inlineStr">
        <is>
          <t>8</t>
        </is>
      </c>
      <c r="B121" s="16" t="inlineStr">
        <is>
          <t>15</t>
        </is>
      </c>
      <c r="C121" t="inlineStr">
        <is>
          <t>〇</t>
        </is>
      </c>
      <c r="D121" t="n">
        <v>8</v>
      </c>
      <c r="E121" t="inlineStr">
        <is>
          <t>2025/08/24</t>
        </is>
      </c>
      <c r="F121" t="inlineStr">
        <is>
          <t>中京</t>
        </is>
      </c>
      <c r="G121" t="inlineStr">
        <is>
          <t>4</t>
        </is>
      </c>
      <c r="H121" t="inlineStr">
        <is>
          <t>2</t>
        </is>
      </c>
      <c r="I121" t="inlineStr">
        <is>
          <t>ダート</t>
        </is>
      </c>
      <c r="J121" t="inlineStr">
        <is>
          <t>1800</t>
        </is>
      </c>
      <c r="K121" t="inlineStr">
        <is>
          <t>10</t>
        </is>
      </c>
      <c r="L121" t="inlineStr">
        <is>
          <t>良</t>
        </is>
      </c>
      <c r="M121" t="inlineStr">
        <is>
          <t>晴</t>
        </is>
      </c>
      <c r="N121" t="inlineStr">
        <is>
          <t>16</t>
        </is>
      </c>
      <c r="O121" t="n">
        <v>5</v>
      </c>
      <c r="P121" t="n">
        <v>10</v>
      </c>
      <c r="Q121" t="inlineStr">
        <is>
          <t>ヴォルスター</t>
        </is>
      </c>
      <c r="R121" t="n">
        <v>58</v>
      </c>
      <c r="S121" t="inlineStr">
        <is>
          <t>吉村誠之</t>
        </is>
      </c>
      <c r="T121" t="inlineStr">
        <is>
          <t>清水久詞</t>
        </is>
      </c>
      <c r="U121" t="inlineStr">
        <is>
          <t>1:57.0</t>
        </is>
      </c>
      <c r="V121" t="n">
        <v>117</v>
      </c>
      <c r="W121" t="inlineStr">
        <is>
          <t>4.1</t>
        </is>
      </c>
      <c r="X121" t="n">
        <v>9</v>
      </c>
      <c r="Y121" t="n">
        <v>24.9</v>
      </c>
      <c r="Z121" t="n">
        <v>42.7</v>
      </c>
      <c r="AA121" t="n">
        <v>42.7</v>
      </c>
      <c r="AB121" t="n">
        <v>37.3</v>
      </c>
      <c r="AC121" t="n">
        <v>38.9</v>
      </c>
      <c r="AD121" t="inlineStr">
        <is>
          <t>3-3-3-5</t>
        </is>
      </c>
      <c r="AE121" t="inlineStr">
        <is>
          <t>3</t>
        </is>
      </c>
      <c r="AF121" t="inlineStr">
        <is>
          <t>3</t>
        </is>
      </c>
      <c r="AG121" t="inlineStr">
        <is>
          <t>3</t>
        </is>
      </c>
      <c r="AH121" t="n">
        <v>5</v>
      </c>
      <c r="AI121" t="n">
        <v>16</v>
      </c>
      <c r="AJ121" t="n">
        <v>434</v>
      </c>
      <c r="AK121" t="n">
        <v>-4</v>
      </c>
      <c r="AL121" t="inlineStr">
        <is>
          <t>大府特別(2勝クラス)</t>
        </is>
      </c>
      <c r="AM121" t="inlineStr">
        <is>
          <t>牡</t>
        </is>
      </c>
      <c r="AN121" t="n">
        <v>4</v>
      </c>
      <c r="AO121" t="n">
        <v>114.2</v>
      </c>
      <c r="AP121" t="n">
        <v>114.6</v>
      </c>
      <c r="AQ121" t="n">
        <v>114.3</v>
      </c>
      <c r="AR121" t="n">
        <v>114.3</v>
      </c>
      <c r="AS121" t="n">
        <v>38.1</v>
      </c>
      <c r="AT121" t="n">
        <v>38.3</v>
      </c>
      <c r="AU121" t="n">
        <v>2.8</v>
      </c>
      <c r="AV121" t="n">
        <v>2.4</v>
      </c>
      <c r="AW121" t="n">
        <v>2.7</v>
      </c>
      <c r="AX121" t="n">
        <v>2.7</v>
      </c>
      <c r="AY121" t="n">
        <v>4.6</v>
      </c>
      <c r="AZ121" t="n">
        <v>4.4</v>
      </c>
      <c r="BA121" t="n">
        <v>45.8</v>
      </c>
      <c r="BB121" t="n">
        <v>32.7</v>
      </c>
      <c r="BC121" t="n">
        <v>0.1</v>
      </c>
      <c r="BD121" t="n">
        <v>43.7</v>
      </c>
      <c r="BE121" t="inlineStr">
        <is>
          <t>2021100677</t>
        </is>
      </c>
      <c r="BF121" t="inlineStr">
        <is>
          <t>202507040210</t>
        </is>
      </c>
    </row>
    <row r="122">
      <c r="A122" s="16" t="inlineStr">
        <is>
          <t>8</t>
        </is>
      </c>
      <c r="B122" s="16" t="inlineStr">
        <is>
          <t>15</t>
        </is>
      </c>
      <c r="C122" t="inlineStr">
        <is>
          <t>〇</t>
        </is>
      </c>
      <c r="D122" t="inlineStr"/>
      <c r="E122" t="inlineStr">
        <is>
          <t>2025/08/02</t>
        </is>
      </c>
      <c r="F122" t="inlineStr">
        <is>
          <t>中京</t>
        </is>
      </c>
      <c r="G122" t="inlineStr">
        <is>
          <t>3</t>
        </is>
      </c>
      <c r="H122" t="inlineStr">
        <is>
          <t>3</t>
        </is>
      </c>
      <c r="I122" t="inlineStr">
        <is>
          <t>ダート</t>
        </is>
      </c>
      <c r="J122" t="inlineStr">
        <is>
          <t>1800</t>
        </is>
      </c>
      <c r="K122" t="inlineStr">
        <is>
          <t>6</t>
        </is>
      </c>
      <c r="L122" t="inlineStr">
        <is>
          <t>良</t>
        </is>
      </c>
      <c r="M122" t="inlineStr">
        <is>
          <t>晴</t>
        </is>
      </c>
      <c r="N122" t="inlineStr">
        <is>
          <t>12</t>
        </is>
      </c>
      <c r="O122" t="n">
        <v>5</v>
      </c>
      <c r="P122" t="n">
        <v>6</v>
      </c>
      <c r="Q122" t="inlineStr">
        <is>
          <t>ヴォルスター</t>
        </is>
      </c>
      <c r="R122" t="n">
        <v>58</v>
      </c>
      <c r="S122" t="inlineStr">
        <is>
          <t>吉村誠之</t>
        </is>
      </c>
      <c r="T122" t="inlineStr">
        <is>
          <t>清水久詞</t>
        </is>
      </c>
      <c r="U122" t="inlineStr">
        <is>
          <t>1:54.7</t>
        </is>
      </c>
      <c r="V122" t="n">
        <v>114.7</v>
      </c>
      <c r="W122" t="inlineStr">
        <is>
          <t>1.2</t>
        </is>
      </c>
      <c r="X122" t="n">
        <v>3</v>
      </c>
      <c r="Y122" t="n">
        <v>9</v>
      </c>
      <c r="Z122" t="n">
        <v>41</v>
      </c>
      <c r="AA122" t="n">
        <v>41</v>
      </c>
      <c r="AB122" t="n">
        <v>36.9</v>
      </c>
      <c r="AC122" t="n">
        <v>39.8</v>
      </c>
      <c r="AD122" t="inlineStr">
        <is>
          <t>1-1-1-1</t>
        </is>
      </c>
      <c r="AE122" t="inlineStr">
        <is>
          <t>1</t>
        </is>
      </c>
      <c r="AF122" t="inlineStr">
        <is>
          <t>1</t>
        </is>
      </c>
      <c r="AG122" t="inlineStr">
        <is>
          <t>1</t>
        </is>
      </c>
      <c r="AH122" t="n">
        <v>1</v>
      </c>
      <c r="AI122" t="n">
        <v>7</v>
      </c>
      <c r="AJ122" t="n">
        <v>438</v>
      </c>
      <c r="AK122" t="n">
        <v>0</v>
      </c>
      <c r="AL122" t="inlineStr">
        <is>
          <t>日進特別(2勝クラス)</t>
        </is>
      </c>
      <c r="AM122" t="inlineStr">
        <is>
          <t>牡</t>
        </is>
      </c>
      <c r="AN122" t="n">
        <v>4</v>
      </c>
      <c r="AO122" t="n">
        <v>114.2</v>
      </c>
      <c r="AP122" t="n">
        <v>114.6</v>
      </c>
      <c r="AQ122" t="n">
        <v>114.3</v>
      </c>
      <c r="AR122" t="n">
        <v>114.3</v>
      </c>
      <c r="AS122" t="n">
        <v>38.1</v>
      </c>
      <c r="AT122" t="n">
        <v>38.3</v>
      </c>
      <c r="AU122" t="n">
        <v>0.5</v>
      </c>
      <c r="AV122" t="n">
        <v>0.1</v>
      </c>
      <c r="AW122" t="n">
        <v>0.4</v>
      </c>
      <c r="AX122" t="n">
        <v>0.4</v>
      </c>
      <c r="AY122" t="n">
        <v>2.9</v>
      </c>
      <c r="AZ122" t="n">
        <v>2.7</v>
      </c>
      <c r="BA122" t="n">
        <v>55.3</v>
      </c>
      <c r="BB122" t="n">
        <v>41.7</v>
      </c>
      <c r="BC122" t="n">
        <v>0.1</v>
      </c>
      <c r="BD122" t="n">
        <v>45</v>
      </c>
      <c r="BE122" t="inlineStr">
        <is>
          <t>2021100677</t>
        </is>
      </c>
      <c r="BF122" t="inlineStr">
        <is>
          <t>202507030306</t>
        </is>
      </c>
    </row>
    <row r="123">
      <c r="A123" s="16" t="inlineStr">
        <is>
          <t>8</t>
        </is>
      </c>
      <c r="B123" s="16" t="inlineStr">
        <is>
          <t>15</t>
        </is>
      </c>
      <c r="C123" t="inlineStr">
        <is>
          <t>〇</t>
        </is>
      </c>
      <c r="D123" t="inlineStr"/>
      <c r="E123" t="inlineStr">
        <is>
          <t>2025/05/17</t>
        </is>
      </c>
      <c r="F123" t="inlineStr">
        <is>
          <t>京都</t>
        </is>
      </c>
      <c r="G123" t="inlineStr">
        <is>
          <t>2</t>
        </is>
      </c>
      <c r="H123" t="inlineStr">
        <is>
          <t>7</t>
        </is>
      </c>
      <c r="I123" t="inlineStr">
        <is>
          <t>ダート</t>
        </is>
      </c>
      <c r="J123" t="inlineStr">
        <is>
          <t>1800</t>
        </is>
      </c>
      <c r="K123" t="inlineStr">
        <is>
          <t>12</t>
        </is>
      </c>
      <c r="L123" t="inlineStr">
        <is>
          <t>不</t>
        </is>
      </c>
      <c r="M123" t="inlineStr">
        <is>
          <t>晴</t>
        </is>
      </c>
      <c r="N123" t="inlineStr">
        <is>
          <t>10</t>
        </is>
      </c>
      <c r="O123" t="n">
        <v>8</v>
      </c>
      <c r="P123" t="n">
        <v>10</v>
      </c>
      <c r="Q123" t="inlineStr">
        <is>
          <t>ヴォルスター</t>
        </is>
      </c>
      <c r="R123" t="n">
        <v>57</v>
      </c>
      <c r="S123" t="inlineStr">
        <is>
          <t>吉村誠之</t>
        </is>
      </c>
      <c r="T123" t="inlineStr">
        <is>
          <t>清水久詞</t>
        </is>
      </c>
      <c r="U123" t="inlineStr">
        <is>
          <t>1:52.1</t>
        </is>
      </c>
      <c r="V123" t="n">
        <v>112.1</v>
      </c>
      <c r="W123" t="inlineStr">
        <is>
          <t>2.2</t>
        </is>
      </c>
      <c r="X123" t="n">
        <v>6</v>
      </c>
      <c r="Y123" t="n">
        <v>12</v>
      </c>
      <c r="Z123" t="n">
        <v>38.9</v>
      </c>
      <c r="AA123" t="n">
        <v>38.9</v>
      </c>
      <c r="AB123" t="n">
        <v>35.6</v>
      </c>
      <c r="AC123" t="n">
        <v>37</v>
      </c>
      <c r="AD123" t="inlineStr">
        <is>
          <t>2-2-3-6</t>
        </is>
      </c>
      <c r="AE123" t="inlineStr">
        <is>
          <t>2</t>
        </is>
      </c>
      <c r="AF123" t="inlineStr">
        <is>
          <t>2</t>
        </is>
      </c>
      <c r="AG123" t="inlineStr">
        <is>
          <t>3</t>
        </is>
      </c>
      <c r="AH123" t="n">
        <v>6</v>
      </c>
      <c r="AI123" t="n">
        <v>8</v>
      </c>
      <c r="AJ123" t="n">
        <v>438</v>
      </c>
      <c r="AK123" t="n">
        <v>4</v>
      </c>
      <c r="AL123" t="inlineStr">
        <is>
          <t>4歳以上2勝クラス</t>
        </is>
      </c>
      <c r="AM123" t="inlineStr">
        <is>
          <t>牡</t>
        </is>
      </c>
      <c r="AN123" t="n">
        <v>4</v>
      </c>
      <c r="AO123" t="n">
        <v>113.5</v>
      </c>
      <c r="AP123" t="n">
        <v>111.8</v>
      </c>
      <c r="AQ123" t="n">
        <v>111.1</v>
      </c>
      <c r="AR123" t="n">
        <v>110.6</v>
      </c>
      <c r="AS123" t="n">
        <v>37.7</v>
      </c>
      <c r="AT123" t="n">
        <v>37.3</v>
      </c>
      <c r="AU123" t="n">
        <v>-1.4</v>
      </c>
      <c r="AV123" t="n">
        <v>0.3</v>
      </c>
      <c r="AW123" t="n">
        <v>1</v>
      </c>
      <c r="AX123" t="n">
        <v>1.5</v>
      </c>
      <c r="AY123" t="n">
        <v>1.2</v>
      </c>
      <c r="AZ123" t="n">
        <v>1.6</v>
      </c>
      <c r="BA123" t="n">
        <v>53.8</v>
      </c>
      <c r="BB123" t="n">
        <v>48.2</v>
      </c>
      <c r="BC123" t="n">
        <v>-2.4</v>
      </c>
      <c r="BD123" t="n">
        <v>45.8</v>
      </c>
      <c r="BE123" t="inlineStr">
        <is>
          <t>2021100677</t>
        </is>
      </c>
      <c r="BF123" t="inlineStr">
        <is>
          <t>202508020712</t>
        </is>
      </c>
    </row>
    <row r="124">
      <c r="A124" s="16" t="inlineStr">
        <is>
          <t>8</t>
        </is>
      </c>
      <c r="B124" s="16" t="inlineStr">
        <is>
          <t>15</t>
        </is>
      </c>
      <c r="C124" t="inlineStr">
        <is>
          <t>〇</t>
        </is>
      </c>
      <c r="D124" t="inlineStr"/>
      <c r="E124" t="inlineStr">
        <is>
          <t>2025/04/26</t>
        </is>
      </c>
      <c r="F124" t="inlineStr">
        <is>
          <t>東京</t>
        </is>
      </c>
      <c r="G124" t="inlineStr">
        <is>
          <t>2</t>
        </is>
      </c>
      <c r="H124" t="inlineStr">
        <is>
          <t>1</t>
        </is>
      </c>
      <c r="I124" t="inlineStr">
        <is>
          <t>ダート</t>
        </is>
      </c>
      <c r="J124" t="inlineStr">
        <is>
          <t>1600</t>
        </is>
      </c>
      <c r="K124" t="inlineStr">
        <is>
          <t>12</t>
        </is>
      </c>
      <c r="L124" t="inlineStr">
        <is>
          <t>稍</t>
        </is>
      </c>
      <c r="M124" t="inlineStr">
        <is>
          <t>小雨</t>
        </is>
      </c>
      <c r="N124" t="inlineStr">
        <is>
          <t>16</t>
        </is>
      </c>
      <c r="O124" t="n">
        <v>4</v>
      </c>
      <c r="P124" t="n">
        <v>8</v>
      </c>
      <c r="Q124" t="inlineStr">
        <is>
          <t>ヴォルスター</t>
        </is>
      </c>
      <c r="R124" t="n">
        <v>58</v>
      </c>
      <c r="S124" t="inlineStr">
        <is>
          <t>シュタル</t>
        </is>
      </c>
      <c r="T124" t="inlineStr">
        <is>
          <t>清水久詞</t>
        </is>
      </c>
      <c r="U124" t="inlineStr">
        <is>
          <t>1:40.3</t>
        </is>
      </c>
      <c r="V124" t="n">
        <v>100.3</v>
      </c>
      <c r="W124" t="inlineStr">
        <is>
          <t>4.1</t>
        </is>
      </c>
      <c r="X124" t="n">
        <v>7</v>
      </c>
      <c r="Y124" t="n">
        <v>28.4</v>
      </c>
      <c r="Z124" t="n">
        <v>41.2</v>
      </c>
      <c r="AA124" t="n">
        <v>41.2</v>
      </c>
      <c r="AB124" t="n">
        <v>34.5</v>
      </c>
      <c r="AC124" t="n">
        <v>37.2</v>
      </c>
      <c r="AD124" t="inlineStr">
        <is>
          <t>2-2</t>
        </is>
      </c>
      <c r="AE124" t="inlineStr">
        <is>
          <t>2</t>
        </is>
      </c>
      <c r="AF124" t="inlineStr">
        <is>
          <t>2</t>
        </is>
      </c>
      <c r="AG124" t="inlineStr"/>
      <c r="AH124" t="inlineStr"/>
      <c r="AI124" t="n">
        <v>15</v>
      </c>
      <c r="AJ124" t="n">
        <v>434</v>
      </c>
      <c r="AK124" t="n">
        <v>-8</v>
      </c>
      <c r="AL124" t="inlineStr">
        <is>
          <t>4歳以上2勝クラス</t>
        </is>
      </c>
      <c r="AM124" t="inlineStr">
        <is>
          <t>牡</t>
        </is>
      </c>
      <c r="AN124" t="n">
        <v>4</v>
      </c>
      <c r="AO124" t="n">
        <v>98</v>
      </c>
      <c r="AP124" t="n">
        <v>97.90000000000001</v>
      </c>
      <c r="AQ124" t="n">
        <v>97.40000000000001</v>
      </c>
      <c r="AR124" t="n">
        <v>97.40000000000001</v>
      </c>
      <c r="AS124" t="n">
        <v>37</v>
      </c>
      <c r="AT124" t="n">
        <v>37</v>
      </c>
      <c r="AU124" t="n">
        <v>2.3</v>
      </c>
      <c r="AV124" t="n">
        <v>2.4</v>
      </c>
      <c r="AW124" t="n">
        <v>2.9</v>
      </c>
      <c r="AX124" t="n">
        <v>2.9</v>
      </c>
      <c r="AY124" t="n">
        <v>4.2</v>
      </c>
      <c r="AZ124" t="n">
        <v>4.2</v>
      </c>
      <c r="BA124" t="n">
        <v>45</v>
      </c>
      <c r="BB124" t="n">
        <v>30.4</v>
      </c>
      <c r="BC124" t="n">
        <v>-0.6</v>
      </c>
      <c r="BD124" t="n">
        <v>41.9</v>
      </c>
      <c r="BE124" t="inlineStr">
        <is>
          <t>2021100677</t>
        </is>
      </c>
      <c r="BF124" t="inlineStr">
        <is>
          <t>202505020112</t>
        </is>
      </c>
    </row>
    <row r="125">
      <c r="A125" s="16" t="inlineStr">
        <is>
          <t>8</t>
        </is>
      </c>
      <c r="B125" s="16" t="inlineStr">
        <is>
          <t>15</t>
        </is>
      </c>
      <c r="C125" t="inlineStr">
        <is>
          <t>〇</t>
        </is>
      </c>
      <c r="D125" t="n">
        <v>1</v>
      </c>
      <c r="E125" t="inlineStr">
        <is>
          <t>2025/04/06</t>
        </is>
      </c>
      <c r="F125" t="inlineStr">
        <is>
          <t>阪神</t>
        </is>
      </c>
      <c r="G125" t="inlineStr">
        <is>
          <t>2</t>
        </is>
      </c>
      <c r="H125" t="inlineStr">
        <is>
          <t>4</t>
        </is>
      </c>
      <c r="I125" t="inlineStr">
        <is>
          <t>ダート</t>
        </is>
      </c>
      <c r="J125" t="inlineStr">
        <is>
          <t>1800</t>
        </is>
      </c>
      <c r="K125" t="inlineStr">
        <is>
          <t>7</t>
        </is>
      </c>
      <c r="L125" t="inlineStr">
        <is>
          <t>良</t>
        </is>
      </c>
      <c r="M125" t="inlineStr">
        <is>
          <t>晴</t>
        </is>
      </c>
      <c r="N125" t="inlineStr">
        <is>
          <t>10</t>
        </is>
      </c>
      <c r="O125" t="n">
        <v>1</v>
      </c>
      <c r="P125" t="n">
        <v>1</v>
      </c>
      <c r="Q125" t="inlineStr">
        <is>
          <t>ヴォルスター</t>
        </is>
      </c>
      <c r="R125" t="n">
        <v>56</v>
      </c>
      <c r="S125" t="inlineStr">
        <is>
          <t>吉村誠之</t>
        </is>
      </c>
      <c r="T125" t="inlineStr">
        <is>
          <t>清水久詞</t>
        </is>
      </c>
      <c r="U125" t="inlineStr">
        <is>
          <t>1:54.8</t>
        </is>
      </c>
      <c r="V125" t="n">
        <v>114.8</v>
      </c>
      <c r="W125" t="inlineStr">
        <is>
          <t>1.3</t>
        </is>
      </c>
      <c r="X125" t="n">
        <v>2</v>
      </c>
      <c r="Y125" t="n">
        <v>5.6</v>
      </c>
      <c r="Z125" t="n">
        <v>40</v>
      </c>
      <c r="AA125" t="n">
        <v>40</v>
      </c>
      <c r="AB125" t="n">
        <v>37.4</v>
      </c>
      <c r="AC125" t="n">
        <v>38.7</v>
      </c>
      <c r="AD125" t="inlineStr">
        <is>
          <t>1-1-1-1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n">
        <v>1</v>
      </c>
      <c r="AI125" t="n">
        <v>6</v>
      </c>
      <c r="AJ125" t="n">
        <v>442</v>
      </c>
      <c r="AK125" t="n">
        <v>4</v>
      </c>
      <c r="AL125" t="inlineStr">
        <is>
          <t>4歳以上2勝クラス</t>
        </is>
      </c>
      <c r="AM125" t="inlineStr">
        <is>
          <t>牡</t>
        </is>
      </c>
      <c r="AN125" t="n">
        <v>4</v>
      </c>
      <c r="AO125" t="n">
        <v>114</v>
      </c>
      <c r="AP125" t="n">
        <v>114.4</v>
      </c>
      <c r="AQ125" t="n">
        <v>114.2</v>
      </c>
      <c r="AR125" t="n">
        <v>114.2</v>
      </c>
      <c r="AS125" t="n">
        <v>38</v>
      </c>
      <c r="AT125" t="n">
        <v>38.2</v>
      </c>
      <c r="AU125" t="n">
        <v>0.8</v>
      </c>
      <c r="AV125" t="n">
        <v>0.4</v>
      </c>
      <c r="AW125" t="n">
        <v>0.5</v>
      </c>
      <c r="AX125" t="n">
        <v>0.5</v>
      </c>
      <c r="AY125" t="n">
        <v>2</v>
      </c>
      <c r="AZ125" t="n">
        <v>1.8</v>
      </c>
      <c r="BA125" t="n">
        <v>55.8</v>
      </c>
      <c r="BB125" t="n">
        <v>47.1</v>
      </c>
      <c r="BC125" t="n">
        <v>0.2</v>
      </c>
      <c r="BD125" t="n">
        <v>46.8</v>
      </c>
      <c r="BE125" t="inlineStr">
        <is>
          <t>2021100677</t>
        </is>
      </c>
      <c r="BF125" t="inlineStr">
        <is>
          <t>202509020407</t>
        </is>
      </c>
    </row>
    <row r="126">
      <c r="A126" s="16" t="inlineStr">
        <is>
          <t>8</t>
        </is>
      </c>
      <c r="B126" s="16" t="inlineStr">
        <is>
          <t>15</t>
        </is>
      </c>
      <c r="C126" t="inlineStr">
        <is>
          <t>〇</t>
        </is>
      </c>
      <c r="D126" t="inlineStr"/>
      <c r="E126" t="inlineStr">
        <is>
          <t>2025/02/09</t>
        </is>
      </c>
      <c r="F126" t="inlineStr">
        <is>
          <t>小倉</t>
        </is>
      </c>
      <c r="G126" t="inlineStr">
        <is>
          <t>1</t>
        </is>
      </c>
      <c r="H126" t="inlineStr">
        <is>
          <t>6</t>
        </is>
      </c>
      <c r="I126" t="inlineStr">
        <is>
          <t>ダート</t>
        </is>
      </c>
      <c r="J126" t="inlineStr">
        <is>
          <t>1700</t>
        </is>
      </c>
      <c r="K126" t="inlineStr">
        <is>
          <t>10</t>
        </is>
      </c>
      <c r="L126" t="inlineStr">
        <is>
          <t>稍</t>
        </is>
      </c>
      <c r="M126" t="inlineStr">
        <is>
          <t>晴</t>
        </is>
      </c>
      <c r="N126" t="inlineStr">
        <is>
          <t>16</t>
        </is>
      </c>
      <c r="O126" t="n">
        <v>5</v>
      </c>
      <c r="P126" t="n">
        <v>9</v>
      </c>
      <c r="Q126" t="inlineStr">
        <is>
          <t>ヴォルスター</t>
        </is>
      </c>
      <c r="R126" t="n">
        <v>57</v>
      </c>
      <c r="S126" t="inlineStr">
        <is>
          <t>川端海翼</t>
        </is>
      </c>
      <c r="T126" t="inlineStr">
        <is>
          <t>清水久詞</t>
        </is>
      </c>
      <c r="U126" t="inlineStr">
        <is>
          <t>1:46.9</t>
        </is>
      </c>
      <c r="V126" t="n">
        <v>106.9</v>
      </c>
      <c r="W126" t="inlineStr">
        <is>
          <t>1.9</t>
        </is>
      </c>
      <c r="X126" t="n">
        <v>7</v>
      </c>
      <c r="Y126" t="n">
        <v>19.1</v>
      </c>
      <c r="Z126" t="n">
        <v>38.9</v>
      </c>
      <c r="AA126" t="n">
        <v>38.9</v>
      </c>
      <c r="AB126" t="n">
        <v>29.5</v>
      </c>
      <c r="AC126" t="n">
        <v>37.6</v>
      </c>
      <c r="AD126" t="inlineStr">
        <is>
          <t>4-5-8-13</t>
        </is>
      </c>
      <c r="AE126" t="inlineStr">
        <is>
          <t>4</t>
        </is>
      </c>
      <c r="AF126" t="inlineStr">
        <is>
          <t>5</t>
        </is>
      </c>
      <c r="AG126" t="inlineStr">
        <is>
          <t>8</t>
        </is>
      </c>
      <c r="AH126" t="n">
        <v>13</v>
      </c>
      <c r="AI126" t="n">
        <v>13</v>
      </c>
      <c r="AJ126" t="n">
        <v>438</v>
      </c>
      <c r="AK126" t="n">
        <v>0</v>
      </c>
      <c r="AL126" t="inlineStr">
        <is>
          <t>由布院特別(2勝クラス)</t>
        </is>
      </c>
      <c r="AM126" t="inlineStr">
        <is>
          <t>牡</t>
        </is>
      </c>
      <c r="AN126" t="n">
        <v>4</v>
      </c>
      <c r="AO126" t="n">
        <v>105.9</v>
      </c>
      <c r="AP126" t="n">
        <v>106</v>
      </c>
      <c r="AQ126" t="n">
        <v>105.6</v>
      </c>
      <c r="AR126" t="n">
        <v>105.6</v>
      </c>
      <c r="AS126" t="n">
        <v>38</v>
      </c>
      <c r="AT126" t="n">
        <v>38</v>
      </c>
      <c r="AU126" t="n">
        <v>1</v>
      </c>
      <c r="AV126" t="n">
        <v>0.9</v>
      </c>
      <c r="AW126" t="n">
        <v>1.3</v>
      </c>
      <c r="AX126" t="n">
        <v>1.3</v>
      </c>
      <c r="AY126" t="n">
        <v>0.9</v>
      </c>
      <c r="AZ126" t="n">
        <v>0.9</v>
      </c>
      <c r="BA126" t="n">
        <v>52.4</v>
      </c>
      <c r="BB126" t="n">
        <v>51.3</v>
      </c>
      <c r="BC126" t="n">
        <v>-0.4</v>
      </c>
      <c r="BD126" t="n">
        <v>37.9</v>
      </c>
      <c r="BE126" t="inlineStr">
        <is>
          <t>2021100677</t>
        </is>
      </c>
      <c r="BF126" t="inlineStr">
        <is>
          <t>202510010610</t>
        </is>
      </c>
    </row>
    <row r="127">
      <c r="A127" s="16" t="inlineStr">
        <is>
          <t>8</t>
        </is>
      </c>
      <c r="B127" s="16" t="inlineStr">
        <is>
          <t>15</t>
        </is>
      </c>
      <c r="C127" t="inlineStr">
        <is>
          <t>〇</t>
        </is>
      </c>
      <c r="D127" t="inlineStr"/>
      <c r="E127" t="inlineStr">
        <is>
          <t>2025/01/19</t>
        </is>
      </c>
      <c r="F127" t="inlineStr">
        <is>
          <t>中京</t>
        </is>
      </c>
      <c r="G127" t="inlineStr">
        <is>
          <t>1</t>
        </is>
      </c>
      <c r="H127" t="inlineStr">
        <is>
          <t>7</t>
        </is>
      </c>
      <c r="I127" t="inlineStr">
        <is>
          <t>ダート</t>
        </is>
      </c>
      <c r="J127" t="inlineStr">
        <is>
          <t>1800</t>
        </is>
      </c>
      <c r="K127" t="inlineStr">
        <is>
          <t>7</t>
        </is>
      </c>
      <c r="L127" t="inlineStr">
        <is>
          <t>良</t>
        </is>
      </c>
      <c r="M127" t="inlineStr">
        <is>
          <t>晴</t>
        </is>
      </c>
      <c r="N127" t="inlineStr">
        <is>
          <t>10</t>
        </is>
      </c>
      <c r="O127" t="n">
        <v>3</v>
      </c>
      <c r="P127" t="n">
        <v>3</v>
      </c>
      <c r="Q127" t="inlineStr">
        <is>
          <t>ヴォルスター</t>
        </is>
      </c>
      <c r="R127" t="n">
        <v>55</v>
      </c>
      <c r="S127" t="inlineStr">
        <is>
          <t>吉村誠之</t>
        </is>
      </c>
      <c r="T127" t="inlineStr">
        <is>
          <t>清水久詞</t>
        </is>
      </c>
      <c r="U127" t="inlineStr">
        <is>
          <t>1:52.8</t>
        </is>
      </c>
      <c r="V127" t="n">
        <v>112.8</v>
      </c>
      <c r="W127" t="inlineStr">
        <is>
          <t>-0.2</t>
        </is>
      </c>
      <c r="X127" t="n">
        <v>3</v>
      </c>
      <c r="Y127" t="n">
        <v>5.3</v>
      </c>
      <c r="Z127" t="n">
        <v>38.7</v>
      </c>
      <c r="AA127" t="n">
        <v>38.7</v>
      </c>
      <c r="AB127" t="n">
        <v>37</v>
      </c>
      <c r="AC127" t="n">
        <v>38.7</v>
      </c>
      <c r="AD127" t="inlineStr">
        <is>
          <t>1-1-1-1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n">
        <v>1</v>
      </c>
      <c r="AI127" t="n">
        <v>1</v>
      </c>
      <c r="AJ127" t="n">
        <v>438</v>
      </c>
      <c r="AK127" t="n">
        <v>0</v>
      </c>
      <c r="AL127" t="inlineStr">
        <is>
          <t>4歳以上1勝クラス</t>
        </is>
      </c>
      <c r="AM127" t="inlineStr">
        <is>
          <t>牡</t>
        </is>
      </c>
      <c r="AN127" t="n">
        <v>4</v>
      </c>
      <c r="AO127" t="n">
        <v>114.2</v>
      </c>
      <c r="AP127" t="n">
        <v>114.6</v>
      </c>
      <c r="AQ127" t="n">
        <v>114</v>
      </c>
      <c r="AR127" t="n">
        <v>114</v>
      </c>
      <c r="AS127" t="n">
        <v>38.1</v>
      </c>
      <c r="AT127" t="n">
        <v>38.3</v>
      </c>
      <c r="AU127" t="n">
        <v>-1.4</v>
      </c>
      <c r="AV127" t="n">
        <v>-1.8</v>
      </c>
      <c r="AW127" t="n">
        <v>-1.2</v>
      </c>
      <c r="AX127" t="n">
        <v>-1.2</v>
      </c>
      <c r="AY127" t="n">
        <v>0.6</v>
      </c>
      <c r="AZ127" t="n">
        <v>0.4</v>
      </c>
      <c r="BA127" t="n">
        <v>63.1</v>
      </c>
      <c r="BB127" t="n">
        <v>53.9</v>
      </c>
      <c r="BC127" t="n">
        <v>-0.3</v>
      </c>
      <c r="BD127" t="n">
        <v>47.8</v>
      </c>
      <c r="BE127" t="inlineStr">
        <is>
          <t>2021100677</t>
        </is>
      </c>
      <c r="BF127" t="inlineStr">
        <is>
          <t>202507010707</t>
        </is>
      </c>
    </row>
    <row r="128">
      <c r="A128" s="16" t="inlineStr">
        <is>
          <t>8</t>
        </is>
      </c>
      <c r="B128" s="16" t="inlineStr">
        <is>
          <t>15</t>
        </is>
      </c>
      <c r="C128" t="inlineStr">
        <is>
          <t>〇</t>
        </is>
      </c>
      <c r="D128" t="n">
        <v>7</v>
      </c>
      <c r="E128" t="inlineStr">
        <is>
          <t>2025/01/06</t>
        </is>
      </c>
      <c r="F128" t="inlineStr">
        <is>
          <t>中京</t>
        </is>
      </c>
      <c r="G128" t="inlineStr">
        <is>
          <t>1</t>
        </is>
      </c>
      <c r="H128" t="inlineStr">
        <is>
          <t>2</t>
        </is>
      </c>
      <c r="I128" t="inlineStr">
        <is>
          <t>ダート</t>
        </is>
      </c>
      <c r="J128" t="inlineStr">
        <is>
          <t>1800</t>
        </is>
      </c>
      <c r="K128" t="inlineStr">
        <is>
          <t>7</t>
        </is>
      </c>
      <c r="L128" t="inlineStr">
        <is>
          <t>良</t>
        </is>
      </c>
      <c r="M128" t="inlineStr">
        <is>
          <t>小雨</t>
        </is>
      </c>
      <c r="N128" t="inlineStr">
        <is>
          <t>16</t>
        </is>
      </c>
      <c r="O128" t="n">
        <v>3</v>
      </c>
      <c r="P128" t="n">
        <v>5</v>
      </c>
      <c r="Q128" t="inlineStr">
        <is>
          <t>ヴォルスター</t>
        </is>
      </c>
      <c r="R128" t="n">
        <v>55</v>
      </c>
      <c r="S128" t="inlineStr">
        <is>
          <t>吉村誠之</t>
        </is>
      </c>
      <c r="T128" t="inlineStr">
        <is>
          <t>清水久詞</t>
        </is>
      </c>
      <c r="U128" t="inlineStr">
        <is>
          <t>1:54.3</t>
        </is>
      </c>
      <c r="V128" t="n">
        <v>114.3</v>
      </c>
      <c r="W128" t="inlineStr">
        <is>
          <t>0.3</t>
        </is>
      </c>
      <c r="X128" t="n">
        <v>10</v>
      </c>
      <c r="Y128" t="n">
        <v>33.3</v>
      </c>
      <c r="Z128" t="n">
        <v>38.6</v>
      </c>
      <c r="AA128" t="n">
        <v>38.6</v>
      </c>
      <c r="AB128" t="n">
        <v>38.9</v>
      </c>
      <c r="AC128" t="n">
        <v>38.3</v>
      </c>
      <c r="AD128" t="inlineStr">
        <is>
          <t>1-1-2-1</t>
        </is>
      </c>
      <c r="AE128" t="inlineStr">
        <is>
          <t>1</t>
        </is>
      </c>
      <c r="AF128" t="inlineStr">
        <is>
          <t>1</t>
        </is>
      </c>
      <c r="AG128" t="inlineStr">
        <is>
          <t>2</t>
        </is>
      </c>
      <c r="AH128" t="n">
        <v>1</v>
      </c>
      <c r="AI128" t="n">
        <v>2</v>
      </c>
      <c r="AJ128" t="n">
        <v>438</v>
      </c>
      <c r="AK128" t="n">
        <v>2</v>
      </c>
      <c r="AL128" t="inlineStr">
        <is>
          <t>4歳以上1勝クラス</t>
        </is>
      </c>
      <c r="AM128" t="inlineStr">
        <is>
          <t>牡</t>
        </is>
      </c>
      <c r="AN128" t="n">
        <v>4</v>
      </c>
      <c r="AO128" t="n">
        <v>114.2</v>
      </c>
      <c r="AP128" t="n">
        <v>114.6</v>
      </c>
      <c r="AQ128" t="n">
        <v>114.4</v>
      </c>
      <c r="AR128" t="n">
        <v>114.4</v>
      </c>
      <c r="AS128" t="n">
        <v>38.1</v>
      </c>
      <c r="AT128" t="n">
        <v>38.2</v>
      </c>
      <c r="AU128" t="n">
        <v>0.1</v>
      </c>
      <c r="AV128" t="n">
        <v>-0.3</v>
      </c>
      <c r="AW128" t="n">
        <v>-0.1</v>
      </c>
      <c r="AX128" t="n">
        <v>-0.1</v>
      </c>
      <c r="AY128" t="n">
        <v>0.5</v>
      </c>
      <c r="AZ128" t="n">
        <v>0.4</v>
      </c>
      <c r="BA128" t="n">
        <v>57</v>
      </c>
      <c r="BB128" t="n">
        <v>54.4</v>
      </c>
      <c r="BC128" t="n">
        <v>0.2</v>
      </c>
      <c r="BD128" t="n">
        <v>50.4</v>
      </c>
      <c r="BE128" t="inlineStr">
        <is>
          <t>2021100677</t>
        </is>
      </c>
      <c r="BF128" t="inlineStr">
        <is>
          <t>202507010207</t>
        </is>
      </c>
    </row>
    <row r="129">
      <c r="A129" s="16" t="inlineStr">
        <is>
          <t>8</t>
        </is>
      </c>
      <c r="B129" s="16" t="inlineStr">
        <is>
          <t>15</t>
        </is>
      </c>
      <c r="C129" t="inlineStr">
        <is>
          <t>〇</t>
        </is>
      </c>
      <c r="D129" t="n">
        <v>18</v>
      </c>
      <c r="E129" t="inlineStr">
        <is>
          <t>2024/12/15</t>
        </is>
      </c>
      <c r="F129" t="inlineStr">
        <is>
          <t>京都</t>
        </is>
      </c>
      <c r="G129" t="inlineStr">
        <is>
          <t>7</t>
        </is>
      </c>
      <c r="H129" t="inlineStr">
        <is>
          <t>6</t>
        </is>
      </c>
      <c r="I129" t="inlineStr">
        <is>
          <t>ダート</t>
        </is>
      </c>
      <c r="J129" t="inlineStr">
        <is>
          <t>1400</t>
        </is>
      </c>
      <c r="K129" t="inlineStr">
        <is>
          <t>7</t>
        </is>
      </c>
      <c r="L129" t="inlineStr">
        <is>
          <t>良</t>
        </is>
      </c>
      <c r="M129" t="inlineStr">
        <is>
          <t>晴</t>
        </is>
      </c>
      <c r="N129" t="inlineStr">
        <is>
          <t>16</t>
        </is>
      </c>
      <c r="O129" t="n">
        <v>2</v>
      </c>
      <c r="P129" t="n">
        <v>4</v>
      </c>
      <c r="Q129" t="inlineStr">
        <is>
          <t>ヴォルスター</t>
        </is>
      </c>
      <c r="R129" t="n">
        <v>55</v>
      </c>
      <c r="S129" t="inlineStr">
        <is>
          <t>吉村誠之</t>
        </is>
      </c>
      <c r="T129" t="inlineStr">
        <is>
          <t>清水久詞</t>
        </is>
      </c>
      <c r="U129" t="inlineStr">
        <is>
          <t>1:27.5</t>
        </is>
      </c>
      <c r="V129" t="n">
        <v>87.5</v>
      </c>
      <c r="W129" t="inlineStr">
        <is>
          <t>1.1</t>
        </is>
      </c>
      <c r="X129" t="n">
        <v>7</v>
      </c>
      <c r="Y129" t="n">
        <v>14.1</v>
      </c>
      <c r="Z129" t="n">
        <v>38.1</v>
      </c>
      <c r="AA129" t="n">
        <v>38.1</v>
      </c>
      <c r="AB129" t="n">
        <v>35.9</v>
      </c>
      <c r="AC129" t="n">
        <v>37.7</v>
      </c>
      <c r="AD129" t="inlineStr">
        <is>
          <t>6-7</t>
        </is>
      </c>
      <c r="AE129" t="inlineStr">
        <is>
          <t>6</t>
        </is>
      </c>
      <c r="AF129" t="inlineStr">
        <is>
          <t>7</t>
        </is>
      </c>
      <c r="AG129" t="inlineStr"/>
      <c r="AH129" t="inlineStr"/>
      <c r="AI129" t="n">
        <v>11</v>
      </c>
      <c r="AJ129" t="n">
        <v>436</v>
      </c>
      <c r="AK129" t="n">
        <v>6</v>
      </c>
      <c r="AL129" t="inlineStr">
        <is>
          <t>3歳以上1勝クラス</t>
        </is>
      </c>
      <c r="AM129" t="inlineStr">
        <is>
          <t>牡</t>
        </is>
      </c>
      <c r="AN129" t="n">
        <v>3</v>
      </c>
      <c r="AO129" t="n">
        <v>85.3</v>
      </c>
      <c r="AP129" t="n">
        <v>85.40000000000001</v>
      </c>
      <c r="AQ129" t="n">
        <v>86.2</v>
      </c>
      <c r="AR129" t="n">
        <v>86.2</v>
      </c>
      <c r="AS129" t="n">
        <v>37.1</v>
      </c>
      <c r="AT129" t="n">
        <v>37</v>
      </c>
      <c r="AU129" t="n">
        <v>2.2</v>
      </c>
      <c r="AV129" t="n">
        <v>2.1</v>
      </c>
      <c r="AW129" t="n">
        <v>1.3</v>
      </c>
      <c r="AX129" t="n">
        <v>1.3</v>
      </c>
      <c r="AY129" t="n">
        <v>1</v>
      </c>
      <c r="AZ129" t="n">
        <v>1.1</v>
      </c>
      <c r="BA129" t="n">
        <v>45.6</v>
      </c>
      <c r="BB129" t="n">
        <v>52.4</v>
      </c>
      <c r="BC129" t="n">
        <v>1</v>
      </c>
      <c r="BD129" t="n">
        <v>47.1</v>
      </c>
      <c r="BE129" t="inlineStr">
        <is>
          <t>2021100677</t>
        </is>
      </c>
      <c r="BF129" t="inlineStr">
        <is>
          <t>202408070607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デルアヴァー</t>
        </is>
      </c>
      <c r="C2" t="n">
        <v>59.5</v>
      </c>
      <c r="D2" t="n">
        <v>54.2</v>
      </c>
      <c r="E2" t="n">
        <v>-2</v>
      </c>
      <c r="F2" t="n">
        <v>52.7</v>
      </c>
      <c r="G2" t="n">
        <v>36.7</v>
      </c>
      <c r="H2" t="n">
        <v>3</v>
      </c>
      <c r="I2" t="inlineStr">
        <is>
          <t>1</t>
        </is>
      </c>
    </row>
    <row r="3">
      <c r="A3" t="inlineStr">
        <is>
          <t>1</t>
        </is>
      </c>
      <c r="B3" t="inlineStr">
        <is>
          <t>デルアヴァー</t>
        </is>
      </c>
      <c r="C3" t="n">
        <v>71.09999999999999</v>
      </c>
      <c r="D3" t="n">
        <v>53.1</v>
      </c>
      <c r="E3" t="n">
        <v>-0.8</v>
      </c>
      <c r="F3" t="n">
        <v>50.4</v>
      </c>
      <c r="G3" t="n">
        <v>36.1</v>
      </c>
      <c r="H3" t="n">
        <v>2</v>
      </c>
      <c r="I3" t="inlineStr">
        <is>
          <t>1</t>
        </is>
      </c>
    </row>
    <row r="4">
      <c r="A4" t="inlineStr">
        <is>
          <t>1</t>
        </is>
      </c>
      <c r="B4" t="inlineStr">
        <is>
          <t>デルアヴァー</t>
        </is>
      </c>
      <c r="C4" t="n">
        <v>55.6</v>
      </c>
      <c r="D4" t="n">
        <v>66</v>
      </c>
      <c r="E4" t="n">
        <v>-1.2</v>
      </c>
      <c r="F4" t="n">
        <v>55.7</v>
      </c>
      <c r="G4" t="n">
        <v>36.9</v>
      </c>
      <c r="H4" t="n">
        <v>5</v>
      </c>
      <c r="I4" t="inlineStr">
        <is>
          <t>1</t>
        </is>
      </c>
    </row>
    <row r="5">
      <c r="A5" t="inlineStr">
        <is>
          <t>1</t>
        </is>
      </c>
      <c r="B5" t="inlineStr">
        <is>
          <t>デルアヴァー</t>
        </is>
      </c>
      <c r="C5" t="n">
        <v>61.4</v>
      </c>
      <c r="D5" t="n">
        <v>60.6</v>
      </c>
      <c r="E5" t="n">
        <v>0.9</v>
      </c>
      <c r="F5" t="n">
        <v>54.4</v>
      </c>
      <c r="G5" t="n">
        <v>37</v>
      </c>
      <c r="H5" t="n">
        <v>4</v>
      </c>
      <c r="I5" t="inlineStr">
        <is>
          <t>1</t>
        </is>
      </c>
    </row>
    <row r="6">
      <c r="A6" t="inlineStr">
        <is>
          <t>1</t>
        </is>
      </c>
      <c r="B6" t="inlineStr">
        <is>
          <t>デルアヴァー</t>
        </is>
      </c>
      <c r="C6" t="n">
        <v>67.59999999999999</v>
      </c>
      <c r="D6" t="n">
        <v>67.90000000000001</v>
      </c>
      <c r="E6" t="n">
        <v>-1</v>
      </c>
      <c r="F6" t="n">
        <v>51.9</v>
      </c>
      <c r="G6" t="n">
        <v>35.4</v>
      </c>
      <c r="H6" t="n">
        <v>7</v>
      </c>
      <c r="I6" t="inlineStr">
        <is>
          <t>1</t>
        </is>
      </c>
    </row>
    <row r="7">
      <c r="A7" t="inlineStr">
        <is>
          <t>1</t>
        </is>
      </c>
      <c r="B7" t="inlineStr">
        <is>
          <t>デルアヴァー</t>
        </is>
      </c>
      <c r="C7" t="n">
        <v>62.1</v>
      </c>
      <c r="D7" t="n">
        <v>62.3</v>
      </c>
      <c r="E7" t="n">
        <v>-2.6</v>
      </c>
      <c r="F7" t="n">
        <v>52.8</v>
      </c>
      <c r="G7" t="n">
        <v>36.1</v>
      </c>
      <c r="H7" t="n">
        <v>6</v>
      </c>
      <c r="I7" t="inlineStr">
        <is>
          <t>1</t>
        </is>
      </c>
    </row>
    <row r="8">
      <c r="A8" t="inlineStr">
        <is>
          <t>1</t>
        </is>
      </c>
      <c r="B8" t="inlineStr">
        <is>
          <t>デルアヴァー</t>
        </is>
      </c>
      <c r="C8" t="n">
        <v>56.1</v>
      </c>
      <c r="D8" t="n">
        <v>60.1</v>
      </c>
      <c r="E8" t="n">
        <v>-0</v>
      </c>
      <c r="F8" t="n">
        <v>53.8</v>
      </c>
      <c r="G8" t="n">
        <v>36.9</v>
      </c>
      <c r="H8" t="n">
        <v>6</v>
      </c>
      <c r="I8" t="inlineStr">
        <is>
          <t>1</t>
        </is>
      </c>
    </row>
    <row r="9">
      <c r="A9" t="inlineStr">
        <is>
          <t>1</t>
        </is>
      </c>
      <c r="B9" t="inlineStr">
        <is>
          <t>デルアヴァー</t>
        </is>
      </c>
      <c r="C9" t="n">
        <v>54.2</v>
      </c>
      <c r="D9" t="n">
        <v>55.8</v>
      </c>
      <c r="E9" t="n">
        <v>0.2</v>
      </c>
      <c r="F9" t="n">
        <v>51</v>
      </c>
      <c r="G9" t="n">
        <v>36</v>
      </c>
      <c r="H9" t="n">
        <v>13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デルアヴァー</t>
        </is>
      </c>
      <c r="C10" t="n">
        <v>56</v>
      </c>
      <c r="D10" t="n">
        <v>63.1</v>
      </c>
      <c r="E10" t="n">
        <v>-1.4</v>
      </c>
      <c r="F10" t="n">
        <v>54.2</v>
      </c>
      <c r="G10" t="n">
        <v>36.1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ワンダフルトゥデイ</t>
        </is>
      </c>
      <c r="C11" t="n">
        <v>54.4</v>
      </c>
      <c r="D11" t="n">
        <v>45</v>
      </c>
      <c r="E11" t="n">
        <v>0.7</v>
      </c>
      <c r="F11" t="n">
        <v>45.4</v>
      </c>
      <c r="G11" t="n">
        <v>36.5</v>
      </c>
      <c r="H11" t="n">
        <v>5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ワンダフルトゥデイ</t>
        </is>
      </c>
      <c r="C12" t="n">
        <v>54.6</v>
      </c>
      <c r="D12" t="n">
        <v>47.1</v>
      </c>
      <c r="E12" t="n">
        <v>0.2</v>
      </c>
      <c r="F12" t="n">
        <v>46.8</v>
      </c>
      <c r="G12" t="n">
        <v>37.4</v>
      </c>
      <c r="H12" t="n">
        <v>5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ワンダフルトゥデイ</t>
        </is>
      </c>
      <c r="C13" t="n">
        <v>57</v>
      </c>
      <c r="D13" t="n">
        <v>60</v>
      </c>
      <c r="E13" t="n">
        <v>0.3</v>
      </c>
      <c r="F13" t="n">
        <v>46.1</v>
      </c>
      <c r="G13" t="n">
        <v>34.2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ワンダフルトゥデイ</t>
        </is>
      </c>
      <c r="C14" t="n">
        <v>51.4</v>
      </c>
      <c r="D14" t="n">
        <v>45.2</v>
      </c>
      <c r="E14" t="n">
        <v>0.9</v>
      </c>
      <c r="F14" t="n">
        <v>44</v>
      </c>
      <c r="G14" t="n">
        <v>34.6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ワンダフルトゥデイ</t>
        </is>
      </c>
      <c r="C15" t="n">
        <v>56.3</v>
      </c>
      <c r="D15" t="n">
        <v>54.5</v>
      </c>
      <c r="E15" t="n">
        <v>0.3</v>
      </c>
      <c r="F15" t="n">
        <v>49.2</v>
      </c>
      <c r="G15" t="n">
        <v>37.7</v>
      </c>
      <c r="H15" t="n">
        <v>5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ワンダフルトゥデイ</t>
        </is>
      </c>
      <c r="C16" t="n">
        <v>55.7</v>
      </c>
      <c r="D16" t="n">
        <v>54.2</v>
      </c>
      <c r="E16" t="n">
        <v>1</v>
      </c>
      <c r="F16" t="n">
        <v>47.5</v>
      </c>
      <c r="G16" t="n">
        <v>36.8</v>
      </c>
      <c r="H16" t="n">
        <v>5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エクストラノート</t>
        </is>
      </c>
      <c r="C17" t="n">
        <v>58.6</v>
      </c>
      <c r="D17" t="n">
        <v>65.5</v>
      </c>
      <c r="F17" t="n">
        <v>51.6</v>
      </c>
      <c r="G17" t="n">
        <v>37.7</v>
      </c>
      <c r="H17" t="n">
        <v>14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エクストラノート</t>
        </is>
      </c>
      <c r="C18" t="n">
        <v>56.6</v>
      </c>
      <c r="D18" t="n">
        <v>55.9</v>
      </c>
      <c r="E18" t="n">
        <v>-0.8</v>
      </c>
      <c r="F18" t="n">
        <v>46.2</v>
      </c>
      <c r="G18" t="n">
        <v>35.6</v>
      </c>
      <c r="H18" t="n">
        <v>10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エクストラノート</t>
        </is>
      </c>
      <c r="C19" t="n">
        <v>59.7</v>
      </c>
      <c r="D19" t="n">
        <v>56.8</v>
      </c>
      <c r="E19" t="n">
        <v>-1.4</v>
      </c>
      <c r="F19" t="n">
        <v>46.9</v>
      </c>
      <c r="G19" t="n">
        <v>36.4</v>
      </c>
      <c r="H19" t="n">
        <v>8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エクストラノート</t>
        </is>
      </c>
      <c r="C20" t="n">
        <v>59.1</v>
      </c>
      <c r="D20" t="n">
        <v>63.3</v>
      </c>
      <c r="E20" t="n">
        <v>1</v>
      </c>
      <c r="F20" t="n">
        <v>48.4</v>
      </c>
      <c r="G20" t="n">
        <v>36</v>
      </c>
      <c r="H20" t="n">
        <v>8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エクストラノート</t>
        </is>
      </c>
      <c r="C21" t="n">
        <v>56.1</v>
      </c>
      <c r="D21" t="n">
        <v>61</v>
      </c>
      <c r="E21" t="n">
        <v>0.4</v>
      </c>
      <c r="F21" t="n">
        <v>49.5</v>
      </c>
      <c r="G21" t="n">
        <v>37.2</v>
      </c>
      <c r="H21" t="n">
        <v>12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エクストラノート</t>
        </is>
      </c>
      <c r="C22" t="n">
        <v>58.4</v>
      </c>
      <c r="D22" t="n">
        <v>59.1</v>
      </c>
      <c r="E22" t="n">
        <v>-1.5</v>
      </c>
      <c r="F22" t="n">
        <v>47.6</v>
      </c>
      <c r="G22" t="n">
        <v>34.1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エクストラノート</t>
        </is>
      </c>
      <c r="C23" t="n">
        <v>54.2</v>
      </c>
      <c r="D23" t="n">
        <v>55.7</v>
      </c>
      <c r="E23" t="n">
        <v>-1.1</v>
      </c>
      <c r="F23" t="n">
        <v>48.9</v>
      </c>
      <c r="G23" t="n">
        <v>35.5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エクストラノート</t>
        </is>
      </c>
      <c r="C24" t="n">
        <v>61.6</v>
      </c>
      <c r="D24" t="n">
        <v>63.4</v>
      </c>
      <c r="E24" t="n">
        <v>-1</v>
      </c>
      <c r="F24" t="n">
        <v>49.1</v>
      </c>
      <c r="G24" t="n">
        <v>36.9</v>
      </c>
      <c r="H24" t="n">
        <v>12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エクストラノート</t>
        </is>
      </c>
      <c r="C25" t="n">
        <v>56.5</v>
      </c>
      <c r="D25" t="n">
        <v>58.2</v>
      </c>
      <c r="E25" t="n">
        <v>-1</v>
      </c>
      <c r="F25" t="n">
        <v>48</v>
      </c>
      <c r="G25" t="n">
        <v>36.6</v>
      </c>
      <c r="H25" t="n">
        <v>12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エクストラノート</t>
        </is>
      </c>
      <c r="C26" t="n">
        <v>57.7</v>
      </c>
      <c r="D26" t="n">
        <v>56.2</v>
      </c>
      <c r="E26" t="n">
        <v>0.1</v>
      </c>
      <c r="F26" t="n">
        <v>46.5</v>
      </c>
      <c r="G26" t="n">
        <v>36.3</v>
      </c>
      <c r="H26" t="n">
        <v>13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エクストラノート</t>
        </is>
      </c>
      <c r="C27" t="n">
        <v>52.9</v>
      </c>
      <c r="D27" t="n">
        <v>54.5</v>
      </c>
      <c r="E27" t="n">
        <v>1.3</v>
      </c>
      <c r="F27" t="n">
        <v>48.4</v>
      </c>
      <c r="G27" t="n">
        <v>37.1</v>
      </c>
      <c r="H27" t="n">
        <v>10</v>
      </c>
      <c r="I27" t="inlineStr">
        <is>
          <t>2</t>
        </is>
      </c>
    </row>
    <row r="28">
      <c r="A28" t="inlineStr">
        <is>
          <t>3</t>
        </is>
      </c>
      <c r="B28" t="inlineStr">
        <is>
          <t>エクストラノート</t>
        </is>
      </c>
      <c r="C28" t="n">
        <v>61.6</v>
      </c>
      <c r="D28" t="n">
        <v>62.4</v>
      </c>
      <c r="E28" t="n">
        <v>-1</v>
      </c>
      <c r="F28" t="n">
        <v>47.4</v>
      </c>
      <c r="G28" t="n">
        <v>35.8</v>
      </c>
      <c r="H28" t="n">
        <v>9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スマートカイロス</t>
        </is>
      </c>
      <c r="C29" t="n">
        <v>54.9</v>
      </c>
      <c r="D29" t="n">
        <v>51.3</v>
      </c>
      <c r="F29" t="n">
        <v>47</v>
      </c>
      <c r="G29" t="n">
        <v>37.5</v>
      </c>
      <c r="H29" t="n">
        <v>1</v>
      </c>
      <c r="I29" t="inlineStr">
        <is>
          <t>3</t>
        </is>
      </c>
    </row>
    <row r="30">
      <c r="A30" t="inlineStr">
        <is>
          <t>4</t>
        </is>
      </c>
      <c r="B30" t="inlineStr">
        <is>
          <t>スマートカイロス</t>
        </is>
      </c>
      <c r="C30" t="n">
        <v>63.6</v>
      </c>
      <c r="D30" t="n">
        <v>60.8</v>
      </c>
      <c r="E30" t="n">
        <v>-0.7</v>
      </c>
      <c r="F30" t="n">
        <v>50.1</v>
      </c>
      <c r="G30" t="n">
        <v>37.1</v>
      </c>
      <c r="H30" t="n">
        <v>1</v>
      </c>
      <c r="I30" t="inlineStr">
        <is>
          <t>3</t>
        </is>
      </c>
    </row>
    <row r="31">
      <c r="A31" t="inlineStr">
        <is>
          <t>4</t>
        </is>
      </c>
      <c r="B31" t="inlineStr">
        <is>
          <t>スマートカイロス</t>
        </is>
      </c>
      <c r="C31" t="n">
        <v>62.1</v>
      </c>
      <c r="D31" t="n">
        <v>58.6</v>
      </c>
      <c r="E31" t="n">
        <v>0</v>
      </c>
      <c r="F31" t="n">
        <v>49.3</v>
      </c>
      <c r="G31" t="n">
        <v>37.5</v>
      </c>
      <c r="H31" t="n">
        <v>4</v>
      </c>
      <c r="I31" t="inlineStr">
        <is>
          <t>3</t>
        </is>
      </c>
    </row>
    <row r="32">
      <c r="A32" t="inlineStr">
        <is>
          <t>4</t>
        </is>
      </c>
      <c r="B32" t="inlineStr">
        <is>
          <t>スマートカイロス</t>
        </is>
      </c>
      <c r="C32" t="n">
        <v>58.6</v>
      </c>
      <c r="D32" t="n">
        <v>52.3</v>
      </c>
      <c r="E32" t="n">
        <v>0.2</v>
      </c>
      <c r="F32" t="n">
        <v>36.9</v>
      </c>
      <c r="G32" t="n">
        <v>28.8</v>
      </c>
      <c r="H32" t="n">
        <v>4</v>
      </c>
      <c r="I32" t="inlineStr">
        <is>
          <t>3</t>
        </is>
      </c>
    </row>
    <row r="33">
      <c r="A33" t="inlineStr">
        <is>
          <t>4</t>
        </is>
      </c>
      <c r="B33" t="inlineStr">
        <is>
          <t>スマートカイロス</t>
        </is>
      </c>
      <c r="C33" t="n">
        <v>57.1</v>
      </c>
      <c r="D33" t="n">
        <v>52.5</v>
      </c>
      <c r="E33" t="n">
        <v>-0.4</v>
      </c>
      <c r="F33" t="n">
        <v>38.6</v>
      </c>
      <c r="G33" t="n">
        <v>30</v>
      </c>
      <c r="H33" t="n">
        <v>8</v>
      </c>
      <c r="I33" t="inlineStr">
        <is>
          <t>3</t>
        </is>
      </c>
    </row>
    <row r="34">
      <c r="A34" t="inlineStr">
        <is>
          <t>4</t>
        </is>
      </c>
      <c r="B34" t="inlineStr">
        <is>
          <t>スマートカイロス</t>
        </is>
      </c>
      <c r="C34" t="n">
        <v>54.4</v>
      </c>
      <c r="D34" t="n">
        <v>57.8</v>
      </c>
      <c r="E34" t="n">
        <v>1.2</v>
      </c>
      <c r="F34" t="n">
        <v>39.2</v>
      </c>
      <c r="G34" t="n">
        <v>29.8</v>
      </c>
      <c r="H34" t="n">
        <v>14</v>
      </c>
      <c r="I34" t="inlineStr">
        <is>
          <t>3</t>
        </is>
      </c>
    </row>
    <row r="35">
      <c r="A35" t="inlineStr">
        <is>
          <t>4</t>
        </is>
      </c>
      <c r="B35" t="inlineStr">
        <is>
          <t>スマートカイロス</t>
        </is>
      </c>
      <c r="C35" t="n">
        <v>35.9</v>
      </c>
      <c r="D35" t="n">
        <v>25.7</v>
      </c>
      <c r="E35" t="n">
        <v>-0.6</v>
      </c>
      <c r="F35" t="n">
        <v>34.2</v>
      </c>
      <c r="G35" t="n">
        <v>29.8</v>
      </c>
      <c r="H35" t="n">
        <v>13</v>
      </c>
      <c r="I35" t="inlineStr">
        <is>
          <t>3</t>
        </is>
      </c>
    </row>
    <row r="36">
      <c r="A36" t="inlineStr">
        <is>
          <t>4</t>
        </is>
      </c>
      <c r="B36" t="inlineStr">
        <is>
          <t>スマートカイロス</t>
        </is>
      </c>
      <c r="C36" t="n">
        <v>59</v>
      </c>
      <c r="D36" t="n">
        <v>53.3</v>
      </c>
      <c r="E36" t="n">
        <v>-0.8</v>
      </c>
      <c r="F36" t="n">
        <v>45.4</v>
      </c>
      <c r="G36" t="n">
        <v>35.9</v>
      </c>
      <c r="H36" t="n">
        <v>4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ビービーバザーク</t>
        </is>
      </c>
      <c r="C37" t="n">
        <v>55.3</v>
      </c>
      <c r="D37" t="n">
        <v>54.9</v>
      </c>
      <c r="F37" t="n">
        <v>47.8</v>
      </c>
      <c r="G37" t="n">
        <v>36.8</v>
      </c>
      <c r="H37" t="n">
        <v>6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ビービーバザーク</t>
        </is>
      </c>
      <c r="C38" t="n">
        <v>55.5</v>
      </c>
      <c r="D38" t="n">
        <v>48.2</v>
      </c>
      <c r="E38" t="n">
        <v>0.2</v>
      </c>
      <c r="F38" t="n">
        <v>37.7</v>
      </c>
      <c r="G38" t="n">
        <v>30</v>
      </c>
      <c r="H38" t="n">
        <v>2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ビービーバザーク</t>
        </is>
      </c>
      <c r="C39" t="n">
        <v>58</v>
      </c>
      <c r="D39" t="n">
        <v>53.8</v>
      </c>
      <c r="E39" t="n">
        <v>0</v>
      </c>
      <c r="F39" t="n">
        <v>39.3</v>
      </c>
      <c r="G39" t="n">
        <v>30.5</v>
      </c>
      <c r="H39" t="n">
        <v>2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ビービーバザーク</t>
        </is>
      </c>
      <c r="C40" t="n">
        <v>53.1</v>
      </c>
      <c r="D40" t="n">
        <v>58.4</v>
      </c>
      <c r="E40" t="n">
        <v>-0.2</v>
      </c>
      <c r="F40" t="n">
        <v>40.4</v>
      </c>
      <c r="G40" t="n">
        <v>30.7</v>
      </c>
      <c r="H40" t="n">
        <v>6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ビービーバザーク</t>
        </is>
      </c>
      <c r="C41" t="n">
        <v>45.7</v>
      </c>
      <c r="D41" t="n">
        <v>52.7</v>
      </c>
      <c r="E41" t="n">
        <v>1.2</v>
      </c>
      <c r="F41" t="n">
        <v>48.1</v>
      </c>
      <c r="G41" t="n">
        <v>37.7</v>
      </c>
      <c r="H41" t="n">
        <v>5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ビービーバザーク</t>
        </is>
      </c>
      <c r="C42" t="n">
        <v>50.8</v>
      </c>
      <c r="D42" t="n">
        <v>55.8</v>
      </c>
      <c r="E42" t="n">
        <v>0.8</v>
      </c>
      <c r="F42" t="n">
        <v>40.3</v>
      </c>
      <c r="G42" t="n">
        <v>31</v>
      </c>
      <c r="H42" t="n">
        <v>3</v>
      </c>
      <c r="I42" t="inlineStr">
        <is>
          <t>3</t>
        </is>
      </c>
    </row>
    <row r="43">
      <c r="A43" t="inlineStr">
        <is>
          <t>5</t>
        </is>
      </c>
      <c r="B43" t="inlineStr">
        <is>
          <t>ビービーバザーク</t>
        </is>
      </c>
      <c r="C43" t="n">
        <v>47</v>
      </c>
      <c r="D43" t="n">
        <v>59.8</v>
      </c>
      <c r="E43" t="n">
        <v>0.8</v>
      </c>
      <c r="F43" t="n">
        <v>51.7</v>
      </c>
      <c r="G43" t="n">
        <v>39.1</v>
      </c>
      <c r="H43" t="n">
        <v>2</v>
      </c>
      <c r="I43" t="inlineStr">
        <is>
          <t>3</t>
        </is>
      </c>
    </row>
    <row r="44">
      <c r="A44" t="inlineStr">
        <is>
          <t>5</t>
        </is>
      </c>
      <c r="B44" t="inlineStr">
        <is>
          <t>ビービーバザーク</t>
        </is>
      </c>
      <c r="C44" t="n">
        <v>52</v>
      </c>
      <c r="D44" t="n">
        <v>53.3</v>
      </c>
      <c r="E44" t="n">
        <v>0.2</v>
      </c>
      <c r="F44" t="n">
        <v>49.2</v>
      </c>
      <c r="G44" t="n">
        <v>38.2</v>
      </c>
      <c r="H44" t="n">
        <v>1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ゼロスネーク</t>
        </is>
      </c>
      <c r="C45" t="n">
        <v>62.7</v>
      </c>
      <c r="D45" t="n">
        <v>65.3</v>
      </c>
      <c r="E45" t="n">
        <v>-1.4</v>
      </c>
      <c r="F45" t="n">
        <v>50.6</v>
      </c>
      <c r="G45" t="n">
        <v>35.7</v>
      </c>
      <c r="I45" t="inlineStr">
        <is>
          <t>4</t>
        </is>
      </c>
    </row>
    <row r="46">
      <c r="A46" t="inlineStr">
        <is>
          <t>6</t>
        </is>
      </c>
      <c r="B46" t="inlineStr">
        <is>
          <t>ゼロスネーク</t>
        </is>
      </c>
      <c r="C46" t="n">
        <v>63</v>
      </c>
      <c r="D46" t="n">
        <v>55</v>
      </c>
      <c r="E46" t="n">
        <v>-0.2</v>
      </c>
      <c r="F46" t="n">
        <v>39.2</v>
      </c>
      <c r="G46" t="n">
        <v>30.3</v>
      </c>
      <c r="H46" t="n">
        <v>2</v>
      </c>
      <c r="I46" t="inlineStr">
        <is>
          <t>4</t>
        </is>
      </c>
    </row>
    <row r="47">
      <c r="A47" t="inlineStr">
        <is>
          <t>6</t>
        </is>
      </c>
      <c r="B47" t="inlineStr">
        <is>
          <t>ゼロスネーク</t>
        </is>
      </c>
      <c r="C47" t="n">
        <v>56</v>
      </c>
      <c r="D47" t="n">
        <v>64.40000000000001</v>
      </c>
      <c r="E47" t="n">
        <v>-1.2</v>
      </c>
      <c r="F47" t="n">
        <v>42</v>
      </c>
      <c r="G47" t="n">
        <v>30.4</v>
      </c>
      <c r="H47" t="n">
        <v>3</v>
      </c>
      <c r="I47" t="inlineStr">
        <is>
          <t>4</t>
        </is>
      </c>
    </row>
    <row r="48">
      <c r="A48" t="inlineStr">
        <is>
          <t>6</t>
        </is>
      </c>
      <c r="B48" t="inlineStr">
        <is>
          <t>ゼロスネーク</t>
        </is>
      </c>
      <c r="C48" t="n">
        <v>62.5</v>
      </c>
      <c r="D48" t="n">
        <v>59.7</v>
      </c>
      <c r="E48" t="n">
        <v>-1.7</v>
      </c>
      <c r="F48" t="n">
        <v>48</v>
      </c>
      <c r="G48" t="n">
        <v>36.1</v>
      </c>
      <c r="H48" t="n">
        <v>3</v>
      </c>
      <c r="I48" t="inlineStr">
        <is>
          <t>4</t>
        </is>
      </c>
    </row>
    <row r="49">
      <c r="A49" t="inlineStr">
        <is>
          <t>6</t>
        </is>
      </c>
      <c r="B49" t="inlineStr">
        <is>
          <t>ゼロスネーク</t>
        </is>
      </c>
      <c r="C49" t="n">
        <v>54.6</v>
      </c>
      <c r="D49" t="n">
        <v>54</v>
      </c>
      <c r="E49" t="n">
        <v>1.4</v>
      </c>
      <c r="F49" t="n">
        <v>48.6</v>
      </c>
      <c r="G49" t="n">
        <v>37.7</v>
      </c>
      <c r="H49" t="n">
        <v>5</v>
      </c>
      <c r="I49" t="inlineStr">
        <is>
          <t>4</t>
        </is>
      </c>
    </row>
    <row r="50">
      <c r="A50" t="inlineStr">
        <is>
          <t>6</t>
        </is>
      </c>
      <c r="B50" t="inlineStr">
        <is>
          <t>ゼロスネーク</t>
        </is>
      </c>
      <c r="C50" t="n">
        <v>54.2</v>
      </c>
      <c r="D50" t="n">
        <v>57.9</v>
      </c>
      <c r="E50" t="n">
        <v>0.3</v>
      </c>
      <c r="F50" t="n">
        <v>48.3</v>
      </c>
      <c r="G50" t="n">
        <v>36</v>
      </c>
      <c r="I50" t="inlineStr">
        <is>
          <t>4</t>
        </is>
      </c>
    </row>
    <row r="51">
      <c r="A51" t="inlineStr">
        <is>
          <t>6</t>
        </is>
      </c>
      <c r="B51" t="inlineStr">
        <is>
          <t>ゼロスネーク</t>
        </is>
      </c>
      <c r="C51" t="n">
        <v>52.9</v>
      </c>
      <c r="D51" t="n">
        <v>63.2</v>
      </c>
      <c r="E51" t="n">
        <v>0.3</v>
      </c>
      <c r="F51" t="n">
        <v>51.5</v>
      </c>
      <c r="G51" t="n">
        <v>37.6</v>
      </c>
      <c r="H51" t="n">
        <v>11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トゥーザムーン</t>
        </is>
      </c>
      <c r="C52" t="n">
        <v>60.4</v>
      </c>
      <c r="D52" t="n">
        <v>54.3</v>
      </c>
      <c r="E52" t="n">
        <v>-1.8</v>
      </c>
      <c r="F52" t="n">
        <v>40.4</v>
      </c>
      <c r="G52" t="n">
        <v>30.6</v>
      </c>
      <c r="H52" t="n">
        <v>3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トゥーザムーン</t>
        </is>
      </c>
      <c r="C53" t="n">
        <v>44.1</v>
      </c>
      <c r="D53" t="n">
        <v>62.8</v>
      </c>
      <c r="E53" t="n">
        <v>0.1</v>
      </c>
      <c r="F53" t="n">
        <v>55.8</v>
      </c>
      <c r="G53" t="n">
        <v>40.5</v>
      </c>
      <c r="H53" t="n">
        <v>6</v>
      </c>
      <c r="I53" t="inlineStr">
        <is>
          <t>4</t>
        </is>
      </c>
    </row>
    <row r="54">
      <c r="A54" t="inlineStr">
        <is>
          <t>7</t>
        </is>
      </c>
      <c r="B54" t="inlineStr">
        <is>
          <t>トゥーザムーン</t>
        </is>
      </c>
      <c r="C54" t="n">
        <v>60.6</v>
      </c>
      <c r="D54" t="n">
        <v>59.9</v>
      </c>
      <c r="E54" t="n">
        <v>-1.9</v>
      </c>
      <c r="F54" t="n">
        <v>42.6</v>
      </c>
      <c r="G54" t="n">
        <v>30.7</v>
      </c>
      <c r="H54" t="n">
        <v>2</v>
      </c>
      <c r="I54" t="inlineStr">
        <is>
          <t>4</t>
        </is>
      </c>
    </row>
    <row r="55">
      <c r="A55" t="inlineStr">
        <is>
          <t>7</t>
        </is>
      </c>
      <c r="B55" t="inlineStr">
        <is>
          <t>トゥーザムーン</t>
        </is>
      </c>
      <c r="C55" t="n">
        <v>53.2</v>
      </c>
      <c r="D55" t="n">
        <v>58.8</v>
      </c>
      <c r="E55" t="n">
        <v>0.8</v>
      </c>
      <c r="F55" t="n">
        <v>48.7</v>
      </c>
      <c r="G55" t="n">
        <v>37</v>
      </c>
      <c r="H55" t="n">
        <v>7</v>
      </c>
      <c r="I55" t="inlineStr">
        <is>
          <t>4</t>
        </is>
      </c>
    </row>
    <row r="56">
      <c r="A56" t="inlineStr">
        <is>
          <t>7</t>
        </is>
      </c>
      <c r="B56" t="inlineStr">
        <is>
          <t>トゥーザムーン</t>
        </is>
      </c>
      <c r="C56" t="n">
        <v>49.2</v>
      </c>
      <c r="D56" t="n">
        <v>52.2</v>
      </c>
      <c r="E56" t="n">
        <v>0.3</v>
      </c>
      <c r="F56" t="n">
        <v>47.5</v>
      </c>
      <c r="G56" t="n">
        <v>37.3</v>
      </c>
      <c r="H56" t="n">
        <v>6</v>
      </c>
      <c r="I56" t="inlineStr">
        <is>
          <t>4</t>
        </is>
      </c>
    </row>
    <row r="57">
      <c r="A57" t="inlineStr">
        <is>
          <t>7</t>
        </is>
      </c>
      <c r="B57" t="inlineStr">
        <is>
          <t>トゥーザムーン</t>
        </is>
      </c>
      <c r="C57" t="n">
        <v>40.7</v>
      </c>
      <c r="D57" t="n">
        <v>55.2</v>
      </c>
      <c r="E57" t="n">
        <v>0.8</v>
      </c>
      <c r="F57" t="n">
        <v>39.4</v>
      </c>
      <c r="G57" t="n">
        <v>30.4</v>
      </c>
      <c r="H57" t="n">
        <v>13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オセアバトルプラン</t>
        </is>
      </c>
      <c r="C58" t="n">
        <v>54.5</v>
      </c>
      <c r="D58" t="n">
        <v>60.4</v>
      </c>
      <c r="F58" t="n">
        <v>49.2</v>
      </c>
      <c r="G58" t="n">
        <v>37.5</v>
      </c>
      <c r="H58" t="n">
        <v>14</v>
      </c>
      <c r="I58" t="inlineStr">
        <is>
          <t>5</t>
        </is>
      </c>
    </row>
    <row r="59">
      <c r="A59" t="inlineStr">
        <is>
          <t>8</t>
        </is>
      </c>
      <c r="B59" t="inlineStr">
        <is>
          <t>オセアバトルプラン</t>
        </is>
      </c>
      <c r="C59" t="n">
        <v>51.2</v>
      </c>
      <c r="D59" t="n">
        <v>49.3</v>
      </c>
      <c r="E59" t="n">
        <v>-0.6</v>
      </c>
      <c r="F59" t="n">
        <v>44.5</v>
      </c>
      <c r="G59" t="n">
        <v>35.9</v>
      </c>
      <c r="H59" t="n">
        <v>16</v>
      </c>
      <c r="I59" t="inlineStr">
        <is>
          <t>5</t>
        </is>
      </c>
    </row>
    <row r="60">
      <c r="A60" t="inlineStr">
        <is>
          <t>8</t>
        </is>
      </c>
      <c r="B60" t="inlineStr">
        <is>
          <t>オセアバトルプラン</t>
        </is>
      </c>
      <c r="C60" t="n">
        <v>61.1</v>
      </c>
      <c r="D60" t="n">
        <v>55.6</v>
      </c>
      <c r="E60" t="n">
        <v>-3.5</v>
      </c>
      <c r="F60" t="n">
        <v>39.8</v>
      </c>
      <c r="G60" t="n">
        <v>29.6</v>
      </c>
      <c r="H60" t="n">
        <v>5</v>
      </c>
      <c r="I60" t="inlineStr">
        <is>
          <t>5</t>
        </is>
      </c>
    </row>
    <row r="61">
      <c r="A61" t="inlineStr">
        <is>
          <t>8</t>
        </is>
      </c>
      <c r="B61" t="inlineStr">
        <is>
          <t>オセアバトルプラン</t>
        </is>
      </c>
      <c r="C61" t="n">
        <v>56.4</v>
      </c>
      <c r="D61" t="n">
        <v>61.9</v>
      </c>
      <c r="E61" t="n">
        <v>0.5</v>
      </c>
      <c r="F61" t="n">
        <v>50.5</v>
      </c>
      <c r="G61" t="n">
        <v>38.2</v>
      </c>
      <c r="H61" t="n">
        <v>11</v>
      </c>
      <c r="I61" t="inlineStr">
        <is>
          <t>5</t>
        </is>
      </c>
    </row>
    <row r="62">
      <c r="A62" t="inlineStr">
        <is>
          <t>8</t>
        </is>
      </c>
      <c r="B62" t="inlineStr">
        <is>
          <t>オセアバトルプラン</t>
        </is>
      </c>
      <c r="C62" t="n">
        <v>58.7</v>
      </c>
      <c r="D62" t="n">
        <v>51.6</v>
      </c>
      <c r="E62" t="n">
        <v>0.1</v>
      </c>
      <c r="F62" t="n">
        <v>45.5</v>
      </c>
      <c r="G62" t="n">
        <v>36.3</v>
      </c>
      <c r="H62" t="n">
        <v>8</v>
      </c>
      <c r="I62" t="inlineStr">
        <is>
          <t>5</t>
        </is>
      </c>
    </row>
    <row r="63">
      <c r="A63" t="inlineStr">
        <is>
          <t>8</t>
        </is>
      </c>
      <c r="B63" t="inlineStr">
        <is>
          <t>オセアバトルプラン</t>
        </is>
      </c>
      <c r="C63" t="n">
        <v>49.5</v>
      </c>
      <c r="D63" t="n">
        <v>32.1</v>
      </c>
      <c r="E63" t="n">
        <v>0.5</v>
      </c>
      <c r="F63" t="n">
        <v>41.8</v>
      </c>
      <c r="G63" t="n">
        <v>34.3</v>
      </c>
      <c r="I63" t="inlineStr">
        <is>
          <t>5</t>
        </is>
      </c>
    </row>
    <row r="64">
      <c r="A64" t="inlineStr">
        <is>
          <t>9</t>
        </is>
      </c>
      <c r="B64" t="inlineStr">
        <is>
          <t>ヴァンアグレアブル</t>
        </is>
      </c>
      <c r="C64" t="n">
        <v>60.2</v>
      </c>
      <c r="D64" t="n">
        <v>60.8</v>
      </c>
      <c r="E64" t="n">
        <v>-0.1</v>
      </c>
      <c r="F64" t="n">
        <v>51.6</v>
      </c>
      <c r="G64" t="n">
        <v>38.2</v>
      </c>
      <c r="H64" t="n">
        <v>2</v>
      </c>
      <c r="I64" t="inlineStr">
        <is>
          <t>5</t>
        </is>
      </c>
    </row>
    <row r="65">
      <c r="A65" t="inlineStr">
        <is>
          <t>9</t>
        </is>
      </c>
      <c r="B65" t="inlineStr">
        <is>
          <t>ヴァンアグレアブル</t>
        </is>
      </c>
      <c r="C65" t="n">
        <v>62.1</v>
      </c>
      <c r="D65" t="n">
        <v>57.4</v>
      </c>
      <c r="E65" t="n">
        <v>-0.7</v>
      </c>
      <c r="F65" t="n">
        <v>49.1</v>
      </c>
      <c r="G65" t="n">
        <v>37</v>
      </c>
      <c r="H65" t="n">
        <v>1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ヴァンアグレアブル</t>
        </is>
      </c>
      <c r="C66" t="n">
        <v>52.4</v>
      </c>
      <c r="D66" t="n">
        <v>58.6</v>
      </c>
      <c r="E66" t="n">
        <v>0.1</v>
      </c>
      <c r="F66" t="n">
        <v>50.5</v>
      </c>
      <c r="G66" t="n">
        <v>38.2</v>
      </c>
      <c r="H66" t="n">
        <v>9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ヴァンアグレアブル</t>
        </is>
      </c>
      <c r="C67" t="n">
        <v>56.7</v>
      </c>
      <c r="D67" t="n">
        <v>59.2</v>
      </c>
      <c r="E67" t="n">
        <v>0.8</v>
      </c>
      <c r="F67" t="n">
        <v>50</v>
      </c>
      <c r="G67" t="n">
        <v>37.9</v>
      </c>
      <c r="H67" t="n">
        <v>2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ヴァンアグレアブル</t>
        </is>
      </c>
      <c r="C68" t="n">
        <v>58</v>
      </c>
      <c r="D68" t="n">
        <v>64.7</v>
      </c>
      <c r="E68" t="n">
        <v>-1.7</v>
      </c>
      <c r="F68" t="n">
        <v>50.4</v>
      </c>
      <c r="G68" t="n">
        <v>36.9</v>
      </c>
      <c r="H68" t="n">
        <v>6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ヴァンアグレアブル</t>
        </is>
      </c>
      <c r="C69" t="n">
        <v>52.5</v>
      </c>
      <c r="D69" t="n">
        <v>46.6</v>
      </c>
      <c r="E69" t="n">
        <v>0.2</v>
      </c>
      <c r="F69" t="n">
        <v>45.5</v>
      </c>
      <c r="G69" t="n">
        <v>36.5</v>
      </c>
      <c r="H69" t="n">
        <v>8</v>
      </c>
      <c r="I69" t="inlineStr">
        <is>
          <t>5</t>
        </is>
      </c>
    </row>
    <row r="70">
      <c r="A70" t="inlineStr">
        <is>
          <t>9</t>
        </is>
      </c>
      <c r="B70" t="inlineStr">
        <is>
          <t>ヴァンアグレアブル</t>
        </is>
      </c>
      <c r="G70" t="n">
        <v>36.7</v>
      </c>
      <c r="H70" t="n">
        <v>9</v>
      </c>
      <c r="I70" t="inlineStr">
        <is>
          <t>5</t>
        </is>
      </c>
    </row>
    <row r="71">
      <c r="A71" t="inlineStr">
        <is>
          <t>9</t>
        </is>
      </c>
      <c r="B71" t="inlineStr">
        <is>
          <t>ヴァンアグレアブル</t>
        </is>
      </c>
      <c r="C71" t="n">
        <v>53.5</v>
      </c>
      <c r="D71" t="n">
        <v>55.7</v>
      </c>
      <c r="E71" t="n">
        <v>1.2</v>
      </c>
      <c r="F71" t="n">
        <v>48.2</v>
      </c>
      <c r="G71" t="n">
        <v>37</v>
      </c>
      <c r="H71" t="n">
        <v>4</v>
      </c>
      <c r="I71" t="inlineStr">
        <is>
          <t>5</t>
        </is>
      </c>
    </row>
    <row r="72">
      <c r="A72" t="inlineStr">
        <is>
          <t>9</t>
        </is>
      </c>
      <c r="B72" t="inlineStr">
        <is>
          <t>ヴァンアグレアブル</t>
        </is>
      </c>
      <c r="C72" t="n">
        <v>50.6</v>
      </c>
      <c r="D72" t="n">
        <v>54.5</v>
      </c>
      <c r="E72" t="n">
        <v>-0.1</v>
      </c>
      <c r="F72" t="n">
        <v>48.3</v>
      </c>
      <c r="G72" t="n">
        <v>37</v>
      </c>
      <c r="H72" t="n">
        <v>5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メイショウタイピン</t>
        </is>
      </c>
      <c r="C73" t="n">
        <v>54.7</v>
      </c>
      <c r="D73" t="n">
        <v>56.5</v>
      </c>
      <c r="E73" t="n">
        <v>-0.5</v>
      </c>
      <c r="F73" t="n">
        <v>40.1</v>
      </c>
      <c r="G73" t="n">
        <v>30.8</v>
      </c>
      <c r="H73" t="n">
        <v>7</v>
      </c>
      <c r="I73" t="inlineStr">
        <is>
          <t>6</t>
        </is>
      </c>
    </row>
    <row r="74">
      <c r="A74" t="inlineStr">
        <is>
          <t>10</t>
        </is>
      </c>
      <c r="B74" t="inlineStr">
        <is>
          <t>メイショウタイピン</t>
        </is>
      </c>
      <c r="C74" t="n">
        <v>58.6</v>
      </c>
      <c r="D74" t="n">
        <v>62.7</v>
      </c>
      <c r="E74" t="n">
        <v>-0.6</v>
      </c>
      <c r="F74" t="n">
        <v>41.9</v>
      </c>
      <c r="G74" t="n">
        <v>31.1</v>
      </c>
      <c r="H74" t="n">
        <v>2</v>
      </c>
      <c r="I74" t="inlineStr">
        <is>
          <t>6</t>
        </is>
      </c>
    </row>
    <row r="75">
      <c r="A75" t="inlineStr">
        <is>
          <t>10</t>
        </is>
      </c>
      <c r="B75" t="inlineStr">
        <is>
          <t>メイショウタイピン</t>
        </is>
      </c>
      <c r="C75" t="n">
        <v>57.6</v>
      </c>
      <c r="D75" t="n">
        <v>59</v>
      </c>
      <c r="E75" t="n">
        <v>-0.4</v>
      </c>
      <c r="F75" t="n">
        <v>40.1</v>
      </c>
      <c r="G75" t="n">
        <v>30.4</v>
      </c>
      <c r="H75" t="n">
        <v>6</v>
      </c>
      <c r="I75" t="inlineStr">
        <is>
          <t>6</t>
        </is>
      </c>
    </row>
    <row r="76">
      <c r="A76" t="inlineStr">
        <is>
          <t>10</t>
        </is>
      </c>
      <c r="B76" t="inlineStr">
        <is>
          <t>メイショウタイピン</t>
        </is>
      </c>
      <c r="C76" t="n">
        <v>58.8</v>
      </c>
      <c r="D76" t="n">
        <v>57.5</v>
      </c>
      <c r="E76" t="n">
        <v>-1.5</v>
      </c>
      <c r="F76" t="n">
        <v>39.8</v>
      </c>
      <c r="G76" t="n">
        <v>29.8</v>
      </c>
      <c r="H76" t="n">
        <v>2</v>
      </c>
      <c r="I76" t="inlineStr">
        <is>
          <t>6</t>
        </is>
      </c>
    </row>
    <row r="77">
      <c r="A77" t="inlineStr">
        <is>
          <t>10</t>
        </is>
      </c>
      <c r="B77" t="inlineStr">
        <is>
          <t>メイショウタイピン</t>
        </is>
      </c>
      <c r="C77" t="n">
        <v>54.3</v>
      </c>
      <c r="D77" t="n">
        <v>51.8</v>
      </c>
      <c r="E77" t="n">
        <v>-0.6</v>
      </c>
      <c r="F77" t="n">
        <v>38.1</v>
      </c>
      <c r="G77" t="n">
        <v>29.7</v>
      </c>
      <c r="H77" t="n">
        <v>4</v>
      </c>
      <c r="I77" t="inlineStr">
        <is>
          <t>6</t>
        </is>
      </c>
    </row>
    <row r="78">
      <c r="A78" t="inlineStr">
        <is>
          <t>10</t>
        </is>
      </c>
      <c r="B78" t="inlineStr">
        <is>
          <t>メイショウタイピン</t>
        </is>
      </c>
      <c r="C78" t="n">
        <v>47.6</v>
      </c>
      <c r="D78" t="n">
        <v>56.7</v>
      </c>
      <c r="E78" t="n">
        <v>1.2</v>
      </c>
      <c r="F78" t="n">
        <v>49.1</v>
      </c>
      <c r="G78" t="n">
        <v>37.7</v>
      </c>
      <c r="H78" t="n">
        <v>7</v>
      </c>
      <c r="I78" t="inlineStr">
        <is>
          <t>6</t>
        </is>
      </c>
    </row>
    <row r="79">
      <c r="A79" t="inlineStr">
        <is>
          <t>10</t>
        </is>
      </c>
      <c r="B79" t="inlineStr">
        <is>
          <t>メイショウタイピン</t>
        </is>
      </c>
      <c r="C79" t="n">
        <v>48.3</v>
      </c>
      <c r="D79" t="n">
        <v>55.8</v>
      </c>
      <c r="E79" t="n">
        <v>0.7</v>
      </c>
      <c r="F79" t="n">
        <v>49.9</v>
      </c>
      <c r="G79" t="n">
        <v>38.4</v>
      </c>
      <c r="H79" t="n">
        <v>7</v>
      </c>
      <c r="I79" t="inlineStr">
        <is>
          <t>6</t>
        </is>
      </c>
    </row>
    <row r="80">
      <c r="A80" t="inlineStr">
        <is>
          <t>10</t>
        </is>
      </c>
      <c r="B80" t="inlineStr">
        <is>
          <t>メイショウタイピン</t>
        </is>
      </c>
      <c r="C80" t="n">
        <v>50.4</v>
      </c>
      <c r="D80" t="n">
        <v>56.9</v>
      </c>
      <c r="E80" t="n">
        <v>2</v>
      </c>
      <c r="F80" t="n">
        <v>48.7</v>
      </c>
      <c r="G80" t="n">
        <v>37.3</v>
      </c>
      <c r="H80" t="n">
        <v>7</v>
      </c>
      <c r="I80" t="inlineStr">
        <is>
          <t>6</t>
        </is>
      </c>
    </row>
    <row r="81">
      <c r="A81" t="inlineStr">
        <is>
          <t>10</t>
        </is>
      </c>
      <c r="B81" t="inlineStr">
        <is>
          <t>メイショウタイピン</t>
        </is>
      </c>
      <c r="C81" t="n">
        <v>47.2</v>
      </c>
      <c r="D81" t="n">
        <v>46</v>
      </c>
      <c r="E81" t="n">
        <v>-0.8</v>
      </c>
      <c r="F81" t="n">
        <v>45.6</v>
      </c>
      <c r="G81" t="n">
        <v>35</v>
      </c>
      <c r="I81" t="inlineStr">
        <is>
          <t>6</t>
        </is>
      </c>
    </row>
    <row r="82">
      <c r="A82" t="inlineStr">
        <is>
          <t>10</t>
        </is>
      </c>
      <c r="B82" t="inlineStr">
        <is>
          <t>メイショウタイピン</t>
        </is>
      </c>
      <c r="C82" t="n">
        <v>47.3</v>
      </c>
      <c r="D82" t="n">
        <v>53.8</v>
      </c>
      <c r="E82" t="n">
        <v>1</v>
      </c>
      <c r="F82" t="n">
        <v>47.1</v>
      </c>
      <c r="G82" t="n">
        <v>35.7</v>
      </c>
      <c r="I82" t="inlineStr">
        <is>
          <t>6</t>
        </is>
      </c>
    </row>
    <row r="83">
      <c r="A83" t="inlineStr">
        <is>
          <t>10</t>
        </is>
      </c>
      <c r="B83" t="inlineStr">
        <is>
          <t>メイショウタイピン</t>
        </is>
      </c>
      <c r="C83" t="n">
        <v>41.4</v>
      </c>
      <c r="D83" t="n">
        <v>54.8</v>
      </c>
      <c r="E83" t="n">
        <v>0.1</v>
      </c>
      <c r="F83" t="n">
        <v>48.4</v>
      </c>
      <c r="G83" t="n">
        <v>36.3</v>
      </c>
      <c r="I83" t="inlineStr">
        <is>
          <t>6</t>
        </is>
      </c>
    </row>
    <row r="84">
      <c r="A84" t="inlineStr">
        <is>
          <t>10</t>
        </is>
      </c>
      <c r="B84" t="inlineStr">
        <is>
          <t>メイショウタイピン</t>
        </is>
      </c>
      <c r="C84" t="n">
        <v>49.1</v>
      </c>
      <c r="D84" t="n">
        <v>44.9</v>
      </c>
      <c r="E84" t="n">
        <v>0.3</v>
      </c>
      <c r="F84" t="n">
        <v>46.3</v>
      </c>
      <c r="G84" t="n">
        <v>37.3</v>
      </c>
      <c r="H84" t="n">
        <v>5</v>
      </c>
      <c r="I84" t="inlineStr">
        <is>
          <t>6</t>
        </is>
      </c>
    </row>
    <row r="85">
      <c r="A85" t="inlineStr">
        <is>
          <t>10</t>
        </is>
      </c>
      <c r="B85" t="inlineStr">
        <is>
          <t>メイショウタイピン</t>
        </is>
      </c>
      <c r="C85" t="n">
        <v>40.7</v>
      </c>
      <c r="D85" t="n">
        <v>52.1</v>
      </c>
      <c r="E85" t="n">
        <v>1</v>
      </c>
      <c r="F85" t="n">
        <v>48.7</v>
      </c>
      <c r="G85" t="n">
        <v>37.8</v>
      </c>
      <c r="H85" t="n">
        <v>5</v>
      </c>
      <c r="I85" t="inlineStr">
        <is>
          <t>6</t>
        </is>
      </c>
    </row>
    <row r="86">
      <c r="A86" t="inlineStr">
        <is>
          <t>11</t>
        </is>
      </c>
      <c r="B86" t="inlineStr">
        <is>
          <t>エーデル</t>
        </is>
      </c>
      <c r="C86" t="n">
        <v>60.8</v>
      </c>
      <c r="D86" t="n">
        <v>63.4</v>
      </c>
      <c r="E86" t="n">
        <v>0.2</v>
      </c>
      <c r="F86" t="n">
        <v>49</v>
      </c>
      <c r="G86" t="n">
        <v>35.2</v>
      </c>
      <c r="I86" t="inlineStr">
        <is>
          <t>6</t>
        </is>
      </c>
    </row>
    <row r="87">
      <c r="A87" t="inlineStr">
        <is>
          <t>11</t>
        </is>
      </c>
      <c r="B87" t="inlineStr">
        <is>
          <t>エーデル</t>
        </is>
      </c>
      <c r="C87" t="n">
        <v>51</v>
      </c>
      <c r="D87" t="n">
        <v>50.3</v>
      </c>
      <c r="E87" t="n">
        <v>-2.2</v>
      </c>
      <c r="F87" t="n">
        <v>46.9</v>
      </c>
      <c r="G87" t="n">
        <v>34.8</v>
      </c>
      <c r="I87" t="inlineStr">
        <is>
          <t>6</t>
        </is>
      </c>
    </row>
    <row r="88">
      <c r="A88" t="inlineStr">
        <is>
          <t>11</t>
        </is>
      </c>
      <c r="B88" t="inlineStr">
        <is>
          <t>エーデル</t>
        </is>
      </c>
      <c r="C88" t="n">
        <v>56.1</v>
      </c>
      <c r="D88" t="n">
        <v>58.8</v>
      </c>
      <c r="E88" t="n">
        <v>1.1</v>
      </c>
      <c r="F88" t="n">
        <v>47.3</v>
      </c>
      <c r="G88" t="n">
        <v>34.6</v>
      </c>
      <c r="I88" t="inlineStr">
        <is>
          <t>6</t>
        </is>
      </c>
    </row>
    <row r="89">
      <c r="A89" t="inlineStr">
        <is>
          <t>11</t>
        </is>
      </c>
      <c r="B89" t="inlineStr">
        <is>
          <t>エーデル</t>
        </is>
      </c>
      <c r="C89" t="n">
        <v>56.1</v>
      </c>
      <c r="D89" t="n">
        <v>57.1</v>
      </c>
      <c r="E89" t="n">
        <v>0.7</v>
      </c>
      <c r="F89" t="n">
        <v>39.8</v>
      </c>
      <c r="G89" t="n">
        <v>30.5</v>
      </c>
      <c r="H89" t="n">
        <v>6</v>
      </c>
      <c r="I89" t="inlineStr">
        <is>
          <t>6</t>
        </is>
      </c>
    </row>
    <row r="90">
      <c r="A90" t="inlineStr">
        <is>
          <t>11</t>
        </is>
      </c>
      <c r="B90" t="inlineStr">
        <is>
          <t>エーデル</t>
        </is>
      </c>
      <c r="C90" t="n">
        <v>53.8</v>
      </c>
      <c r="D90" t="n">
        <v>55.6</v>
      </c>
      <c r="E90" t="n">
        <v>-0</v>
      </c>
      <c r="F90" t="n">
        <v>49.2</v>
      </c>
      <c r="G90" t="n">
        <v>37.9</v>
      </c>
      <c r="H90" t="n">
        <v>5</v>
      </c>
      <c r="I90" t="inlineStr">
        <is>
          <t>6</t>
        </is>
      </c>
    </row>
    <row r="91">
      <c r="A91" t="inlineStr">
        <is>
          <t>11</t>
        </is>
      </c>
      <c r="B91" t="inlineStr">
        <is>
          <t>エーデル</t>
        </is>
      </c>
      <c r="C91" t="n">
        <v>45.7</v>
      </c>
      <c r="D91" t="n">
        <v>59.7</v>
      </c>
      <c r="E91" t="n">
        <v>-0</v>
      </c>
      <c r="F91" t="n">
        <v>52.7</v>
      </c>
      <c r="G91" t="n">
        <v>38.8</v>
      </c>
      <c r="H91" t="n">
        <v>7</v>
      </c>
      <c r="I91" t="inlineStr">
        <is>
          <t>6</t>
        </is>
      </c>
    </row>
    <row r="92">
      <c r="A92" t="inlineStr">
        <is>
          <t>11</t>
        </is>
      </c>
      <c r="B92" t="inlineStr">
        <is>
          <t>エーデル</t>
        </is>
      </c>
      <c r="C92" t="n">
        <v>38</v>
      </c>
      <c r="D92" t="n">
        <v>30.2</v>
      </c>
      <c r="E92" t="n">
        <v>0.4</v>
      </c>
      <c r="F92" t="n">
        <v>33.6</v>
      </c>
      <c r="G92" t="n">
        <v>30.6</v>
      </c>
      <c r="H92" t="n">
        <v>9</v>
      </c>
      <c r="I92" t="inlineStr">
        <is>
          <t>6</t>
        </is>
      </c>
    </row>
    <row r="93">
      <c r="A93" t="inlineStr">
        <is>
          <t>11</t>
        </is>
      </c>
      <c r="B93" t="inlineStr">
        <is>
          <t>エーデル</t>
        </is>
      </c>
      <c r="C93" t="n">
        <v>55.2</v>
      </c>
      <c r="D93" t="n">
        <v>56.5</v>
      </c>
      <c r="E93" t="n">
        <v>-0.4</v>
      </c>
      <c r="F93" t="n">
        <v>38.9</v>
      </c>
      <c r="G93" t="n">
        <v>29.9</v>
      </c>
      <c r="H93" t="n">
        <v>7</v>
      </c>
      <c r="I93" t="inlineStr">
        <is>
          <t>6</t>
        </is>
      </c>
    </row>
    <row r="94">
      <c r="A94" t="inlineStr">
        <is>
          <t>12</t>
        </is>
      </c>
      <c r="B94" t="inlineStr">
        <is>
          <t>エリカヴェネチア</t>
        </is>
      </c>
      <c r="C94" t="n">
        <v>60.9</v>
      </c>
      <c r="D94" t="n">
        <v>57.4</v>
      </c>
      <c r="E94" t="n">
        <v>-0.8</v>
      </c>
      <c r="F94" t="n">
        <v>48.9</v>
      </c>
      <c r="G94" t="n">
        <v>36.9</v>
      </c>
      <c r="H94" t="n">
        <v>11</v>
      </c>
      <c r="I94" t="inlineStr">
        <is>
          <t>7</t>
        </is>
      </c>
    </row>
    <row r="95">
      <c r="A95" t="inlineStr">
        <is>
          <t>12</t>
        </is>
      </c>
      <c r="B95" t="inlineStr">
        <is>
          <t>エリカヴェネチア</t>
        </is>
      </c>
      <c r="C95" t="n">
        <v>55.6</v>
      </c>
      <c r="D95" t="n">
        <v>62.5</v>
      </c>
      <c r="E95" t="n">
        <v>-1.9</v>
      </c>
      <c r="F95" t="n">
        <v>50.7</v>
      </c>
      <c r="G95" t="n">
        <v>36.7</v>
      </c>
      <c r="H95" t="n">
        <v>12</v>
      </c>
      <c r="I95" t="inlineStr">
        <is>
          <t>7</t>
        </is>
      </c>
    </row>
    <row r="96">
      <c r="A96" t="inlineStr">
        <is>
          <t>12</t>
        </is>
      </c>
      <c r="B96" t="inlineStr">
        <is>
          <t>エリカヴェネチア</t>
        </is>
      </c>
      <c r="C96" t="n">
        <v>53.2</v>
      </c>
      <c r="D96" t="n">
        <v>51.2</v>
      </c>
      <c r="E96" t="n">
        <v>0.1</v>
      </c>
      <c r="F96" t="n">
        <v>48.6</v>
      </c>
      <c r="G96" t="n">
        <v>38.1</v>
      </c>
      <c r="H96" t="n">
        <v>4</v>
      </c>
      <c r="I96" t="inlineStr">
        <is>
          <t>7</t>
        </is>
      </c>
    </row>
    <row r="97">
      <c r="A97" t="inlineStr">
        <is>
          <t>12</t>
        </is>
      </c>
      <c r="B97" t="inlineStr">
        <is>
          <t>エリカヴェネチア</t>
        </is>
      </c>
      <c r="C97" t="n">
        <v>57.5</v>
      </c>
      <c r="D97" t="n">
        <v>64.3</v>
      </c>
      <c r="E97" t="n">
        <v>-1.7</v>
      </c>
      <c r="F97" t="n">
        <v>50.8</v>
      </c>
      <c r="G97" t="n">
        <v>36.4</v>
      </c>
      <c r="H97" t="n">
        <v>7</v>
      </c>
      <c r="I97" t="inlineStr">
        <is>
          <t>7</t>
        </is>
      </c>
    </row>
    <row r="98">
      <c r="A98" t="inlineStr">
        <is>
          <t>12</t>
        </is>
      </c>
      <c r="B98" t="inlineStr">
        <is>
          <t>エリカヴェネチア</t>
        </is>
      </c>
      <c r="C98" t="n">
        <v>51.3</v>
      </c>
      <c r="D98" t="n">
        <v>58.4</v>
      </c>
      <c r="E98" t="n">
        <v>0.5</v>
      </c>
      <c r="F98" t="n">
        <v>40.3</v>
      </c>
      <c r="G98" t="n">
        <v>30.7</v>
      </c>
      <c r="H98" t="n">
        <v>12</v>
      </c>
      <c r="I98" t="inlineStr">
        <is>
          <t>7</t>
        </is>
      </c>
    </row>
    <row r="99">
      <c r="A99" t="inlineStr">
        <is>
          <t>12</t>
        </is>
      </c>
      <c r="B99" t="inlineStr">
        <is>
          <t>エリカヴェネチア</t>
        </is>
      </c>
      <c r="C99" t="n">
        <v>42.3</v>
      </c>
      <c r="D99" t="n">
        <v>39.9</v>
      </c>
      <c r="E99" t="n">
        <v>0.2</v>
      </c>
      <c r="F99" t="n">
        <v>46.3</v>
      </c>
      <c r="G99" t="n">
        <v>38.4</v>
      </c>
      <c r="H99" t="n">
        <v>9</v>
      </c>
      <c r="I99" t="inlineStr">
        <is>
          <t>7</t>
        </is>
      </c>
    </row>
    <row r="100">
      <c r="A100" t="inlineStr">
        <is>
          <t>12</t>
        </is>
      </c>
      <c r="B100" t="inlineStr">
        <is>
          <t>エリカヴェネチア</t>
        </is>
      </c>
      <c r="C100" t="n">
        <v>54.1</v>
      </c>
      <c r="D100" t="n">
        <v>53.3</v>
      </c>
      <c r="E100" t="n">
        <v>-0.7</v>
      </c>
      <c r="F100" t="n">
        <v>49.2</v>
      </c>
      <c r="G100" t="n">
        <v>38.2</v>
      </c>
      <c r="H100" t="n">
        <v>4</v>
      </c>
      <c r="I100" t="inlineStr">
        <is>
          <t>7</t>
        </is>
      </c>
    </row>
    <row r="101">
      <c r="A101" t="inlineStr">
        <is>
          <t>12</t>
        </is>
      </c>
      <c r="B101" t="inlineStr">
        <is>
          <t>エリカヴェネチア</t>
        </is>
      </c>
      <c r="C101" t="n">
        <v>52.7</v>
      </c>
      <c r="D101" t="n">
        <v>52.3</v>
      </c>
      <c r="E101" t="n">
        <v>1.2</v>
      </c>
      <c r="F101" t="n">
        <v>47.2</v>
      </c>
      <c r="G101" t="n">
        <v>36.9</v>
      </c>
      <c r="H101" t="n">
        <v>5</v>
      </c>
      <c r="I101" t="inlineStr">
        <is>
          <t>7</t>
        </is>
      </c>
    </row>
    <row r="102">
      <c r="A102" t="inlineStr">
        <is>
          <t>13</t>
        </is>
      </c>
      <c r="B102" t="inlineStr">
        <is>
          <t>ロンパイア</t>
        </is>
      </c>
      <c r="C102" t="n">
        <v>55.1</v>
      </c>
      <c r="D102" t="n">
        <v>50.8</v>
      </c>
      <c r="E102" t="n">
        <v>-1.5</v>
      </c>
      <c r="F102" t="n">
        <v>39.8</v>
      </c>
      <c r="G102" t="n">
        <v>30.7</v>
      </c>
      <c r="H102" t="n">
        <v>13</v>
      </c>
      <c r="I102" t="inlineStr">
        <is>
          <t>7</t>
        </is>
      </c>
    </row>
    <row r="103">
      <c r="A103" t="inlineStr">
        <is>
          <t>13</t>
        </is>
      </c>
      <c r="B103" t="inlineStr">
        <is>
          <t>ロンパイア</t>
        </is>
      </c>
      <c r="C103" t="n">
        <v>64.59999999999999</v>
      </c>
      <c r="D103" t="n">
        <v>59.4</v>
      </c>
      <c r="E103" t="n">
        <v>-0.3</v>
      </c>
      <c r="F103" t="n">
        <v>47.5</v>
      </c>
      <c r="G103" t="n">
        <v>36.4</v>
      </c>
      <c r="H103" t="n">
        <v>4</v>
      </c>
      <c r="I103" t="inlineStr">
        <is>
          <t>7</t>
        </is>
      </c>
    </row>
    <row r="104">
      <c r="A104" t="inlineStr">
        <is>
          <t>13</t>
        </is>
      </c>
      <c r="B104" t="inlineStr">
        <is>
          <t>ロンパイア</t>
        </is>
      </c>
      <c r="C104" t="n">
        <v>51</v>
      </c>
      <c r="D104" t="n">
        <v>60.9</v>
      </c>
      <c r="E104" t="n">
        <v>0.3</v>
      </c>
      <c r="F104" t="n">
        <v>41.2</v>
      </c>
      <c r="G104" t="n">
        <v>30.9</v>
      </c>
      <c r="H104" t="n">
        <v>11</v>
      </c>
      <c r="I104" t="inlineStr">
        <is>
          <t>7</t>
        </is>
      </c>
    </row>
    <row r="105">
      <c r="A105" t="inlineStr">
        <is>
          <t>13</t>
        </is>
      </c>
      <c r="B105" t="inlineStr">
        <is>
          <t>ロンパイア</t>
        </is>
      </c>
      <c r="C105" t="n">
        <v>52</v>
      </c>
      <c r="D105" t="n">
        <v>57.2</v>
      </c>
      <c r="E105" t="n">
        <v>0.3</v>
      </c>
      <c r="F105" t="n">
        <v>48.6</v>
      </c>
      <c r="G105" t="n">
        <v>37.2</v>
      </c>
      <c r="H105" t="n">
        <v>12</v>
      </c>
      <c r="I105" t="inlineStr">
        <is>
          <t>7</t>
        </is>
      </c>
    </row>
    <row r="106">
      <c r="A106" t="inlineStr">
        <is>
          <t>13</t>
        </is>
      </c>
      <c r="B106" t="inlineStr">
        <is>
          <t>ロンパイア</t>
        </is>
      </c>
      <c r="C106" t="n">
        <v>56.7</v>
      </c>
      <c r="D106" t="n">
        <v>62.4</v>
      </c>
      <c r="E106" t="n">
        <v>0</v>
      </c>
      <c r="F106" t="n">
        <v>51.1</v>
      </c>
      <c r="G106" t="n">
        <v>38.5</v>
      </c>
      <c r="H106" t="n">
        <v>5</v>
      </c>
      <c r="I106" t="inlineStr">
        <is>
          <t>7</t>
        </is>
      </c>
    </row>
    <row r="107">
      <c r="A107" t="inlineStr">
        <is>
          <t>13</t>
        </is>
      </c>
      <c r="B107" t="inlineStr">
        <is>
          <t>ロンパイア</t>
        </is>
      </c>
      <c r="C107" t="n">
        <v>52.7</v>
      </c>
      <c r="D107" t="n">
        <v>59.9</v>
      </c>
      <c r="E107" t="n">
        <v>0.6</v>
      </c>
      <c r="F107" t="n">
        <v>50.1</v>
      </c>
      <c r="G107" t="n">
        <v>38.3</v>
      </c>
      <c r="H107" t="n">
        <v>4</v>
      </c>
      <c r="I107" t="inlineStr">
        <is>
          <t>7</t>
        </is>
      </c>
    </row>
    <row r="108">
      <c r="A108" t="inlineStr">
        <is>
          <t>13</t>
        </is>
      </c>
      <c r="B108" t="inlineStr">
        <is>
          <t>ロンパイア</t>
        </is>
      </c>
      <c r="C108" t="n">
        <v>53.4</v>
      </c>
      <c r="D108" t="n">
        <v>55.8</v>
      </c>
      <c r="E108" t="n">
        <v>0.3</v>
      </c>
      <c r="F108" t="n">
        <v>48.7</v>
      </c>
      <c r="G108" t="n">
        <v>38</v>
      </c>
      <c r="H108" t="n">
        <v>1</v>
      </c>
      <c r="I108" t="inlineStr">
        <is>
          <t>7</t>
        </is>
      </c>
    </row>
    <row r="109">
      <c r="A109" t="inlineStr">
        <is>
          <t>13</t>
        </is>
      </c>
      <c r="B109" t="inlineStr">
        <is>
          <t>ロンパイア</t>
        </is>
      </c>
      <c r="C109" t="n">
        <v>57.5</v>
      </c>
      <c r="D109" t="n">
        <v>52.8</v>
      </c>
      <c r="E109" t="n">
        <v>-0.4</v>
      </c>
      <c r="F109" t="n">
        <v>46.3</v>
      </c>
      <c r="G109" t="n">
        <v>36.7</v>
      </c>
      <c r="H109" t="n">
        <v>6</v>
      </c>
      <c r="I109" t="inlineStr">
        <is>
          <t>7</t>
        </is>
      </c>
    </row>
    <row r="110">
      <c r="A110" t="inlineStr">
        <is>
          <t>13</t>
        </is>
      </c>
      <c r="B110" t="inlineStr">
        <is>
          <t>ロンパイア</t>
        </is>
      </c>
      <c r="C110" t="n">
        <v>50.5</v>
      </c>
      <c r="D110" t="n">
        <v>58.5</v>
      </c>
      <c r="E110" t="n">
        <v>-0.4</v>
      </c>
      <c r="F110" t="n">
        <v>48.4</v>
      </c>
      <c r="G110" t="n">
        <v>35.5</v>
      </c>
      <c r="I110" t="inlineStr">
        <is>
          <t>7</t>
        </is>
      </c>
    </row>
    <row r="111">
      <c r="A111" t="inlineStr">
        <is>
          <t>14</t>
        </is>
      </c>
      <c r="B111" t="inlineStr">
        <is>
          <t>オカメノコイ</t>
        </is>
      </c>
      <c r="C111" t="n">
        <v>62</v>
      </c>
      <c r="D111" t="n">
        <v>57.7</v>
      </c>
      <c r="E111" t="n">
        <v>-0.4</v>
      </c>
      <c r="F111" t="n">
        <v>39.4</v>
      </c>
      <c r="G111" t="n">
        <v>30</v>
      </c>
      <c r="H111" t="n">
        <v>7</v>
      </c>
      <c r="I111" t="inlineStr">
        <is>
          <t>8</t>
        </is>
      </c>
    </row>
    <row r="112">
      <c r="A112" t="inlineStr">
        <is>
          <t>14</t>
        </is>
      </c>
      <c r="B112" t="inlineStr">
        <is>
          <t>オカメノコイ</t>
        </is>
      </c>
      <c r="C112" t="n">
        <v>53.6</v>
      </c>
      <c r="D112" t="n">
        <v>66.09999999999999</v>
      </c>
      <c r="E112" t="n">
        <v>-1.5</v>
      </c>
      <c r="F112" t="n">
        <v>41.3</v>
      </c>
      <c r="G112" t="n">
        <v>30</v>
      </c>
      <c r="H112" t="n">
        <v>8</v>
      </c>
      <c r="I112" t="inlineStr">
        <is>
          <t>8</t>
        </is>
      </c>
    </row>
    <row r="113">
      <c r="A113" t="inlineStr">
        <is>
          <t>14</t>
        </is>
      </c>
      <c r="B113" t="inlineStr">
        <is>
          <t>オカメノコイ</t>
        </is>
      </c>
      <c r="C113" t="n">
        <v>60.3</v>
      </c>
      <c r="D113" t="n">
        <v>69.59999999999999</v>
      </c>
      <c r="E113" t="n">
        <v>-0.5</v>
      </c>
      <c r="F113" t="n">
        <v>50.1</v>
      </c>
      <c r="G113" t="n">
        <v>35</v>
      </c>
      <c r="I113" t="inlineStr">
        <is>
          <t>8</t>
        </is>
      </c>
    </row>
    <row r="114">
      <c r="A114" t="inlineStr">
        <is>
          <t>14</t>
        </is>
      </c>
      <c r="B114" t="inlineStr">
        <is>
          <t>オカメノコイ</t>
        </is>
      </c>
      <c r="C114" t="n">
        <v>55.2</v>
      </c>
      <c r="D114" t="n">
        <v>62.2</v>
      </c>
      <c r="E114" t="n">
        <v>-0.3</v>
      </c>
      <c r="F114" t="n">
        <v>46.4</v>
      </c>
      <c r="G114" t="n">
        <v>34</v>
      </c>
      <c r="I114" t="inlineStr">
        <is>
          <t>8</t>
        </is>
      </c>
    </row>
    <row r="115">
      <c r="A115" t="inlineStr">
        <is>
          <t>14</t>
        </is>
      </c>
      <c r="B115" t="inlineStr">
        <is>
          <t>オカメノコイ</t>
        </is>
      </c>
      <c r="C115" t="n">
        <v>50.2</v>
      </c>
      <c r="D115" t="n">
        <v>55.9</v>
      </c>
      <c r="E115" t="n">
        <v>-0.3</v>
      </c>
      <c r="F115" t="n">
        <v>45.9</v>
      </c>
      <c r="G115" t="n">
        <v>34.3</v>
      </c>
      <c r="I115" t="inlineStr">
        <is>
          <t>8</t>
        </is>
      </c>
    </row>
    <row r="116">
      <c r="A116" t="inlineStr">
        <is>
          <t>14</t>
        </is>
      </c>
      <c r="B116" t="inlineStr">
        <is>
          <t>オカメノコイ</t>
        </is>
      </c>
      <c r="C116" t="n">
        <v>52.1</v>
      </c>
      <c r="D116" t="n">
        <v>58.2</v>
      </c>
      <c r="E116" t="n">
        <v>0.3</v>
      </c>
      <c r="F116" t="n">
        <v>46.6</v>
      </c>
      <c r="G116" t="n">
        <v>34.6</v>
      </c>
      <c r="I116" t="inlineStr">
        <is>
          <t>8</t>
        </is>
      </c>
    </row>
    <row r="117">
      <c r="A117" t="inlineStr">
        <is>
          <t>14</t>
        </is>
      </c>
      <c r="B117" t="inlineStr">
        <is>
          <t>オカメノコイ</t>
        </is>
      </c>
      <c r="C117" t="n">
        <v>53.3</v>
      </c>
      <c r="D117" t="n">
        <v>51.2</v>
      </c>
      <c r="E117" t="n">
        <v>0.1</v>
      </c>
      <c r="F117" t="n">
        <v>45.5</v>
      </c>
      <c r="G117" t="n">
        <v>34.6</v>
      </c>
      <c r="I117" t="inlineStr">
        <is>
          <t>8</t>
        </is>
      </c>
    </row>
    <row r="118">
      <c r="A118" t="inlineStr">
        <is>
          <t>14</t>
        </is>
      </c>
      <c r="B118" t="inlineStr">
        <is>
          <t>オカメノコイ</t>
        </is>
      </c>
      <c r="C118" t="n">
        <v>47.8</v>
      </c>
      <c r="D118" t="n">
        <v>52.1</v>
      </c>
      <c r="E118" t="n">
        <v>0.1</v>
      </c>
      <c r="F118" t="n">
        <v>48.4</v>
      </c>
      <c r="G118" t="n">
        <v>36.2</v>
      </c>
      <c r="I118" t="inlineStr">
        <is>
          <t>8</t>
        </is>
      </c>
    </row>
    <row r="119">
      <c r="A119" t="inlineStr">
        <is>
          <t>15</t>
        </is>
      </c>
      <c r="B119" t="inlineStr">
        <is>
          <t>ヴォルスター</t>
        </is>
      </c>
      <c r="C119" t="n">
        <v>63.4</v>
      </c>
      <c r="D119" t="n">
        <v>47.7</v>
      </c>
      <c r="F119" t="n">
        <v>44.9</v>
      </c>
      <c r="G119" t="n">
        <v>35.8</v>
      </c>
      <c r="H119" t="n">
        <v>1</v>
      </c>
      <c r="I119" t="inlineStr">
        <is>
          <t>8</t>
        </is>
      </c>
    </row>
    <row r="120">
      <c r="A120" t="inlineStr">
        <is>
          <t>15</t>
        </is>
      </c>
      <c r="B120" t="inlineStr">
        <is>
          <t>ヴォルスター</t>
        </is>
      </c>
      <c r="C120" t="n">
        <v>54.8</v>
      </c>
      <c r="D120" t="n">
        <v>44.9</v>
      </c>
      <c r="E120" t="n">
        <v>-1.5</v>
      </c>
      <c r="F120" t="n">
        <v>43.3</v>
      </c>
      <c r="G120" t="n">
        <v>34.9</v>
      </c>
      <c r="H120" t="n">
        <v>6</v>
      </c>
      <c r="I120" t="inlineStr">
        <is>
          <t>8</t>
        </is>
      </c>
    </row>
    <row r="121">
      <c r="A121" t="inlineStr">
        <is>
          <t>15</t>
        </is>
      </c>
      <c r="B121" t="inlineStr">
        <is>
          <t>ヴォルスター</t>
        </is>
      </c>
      <c r="C121" t="n">
        <v>45.8</v>
      </c>
      <c r="D121" t="n">
        <v>32.7</v>
      </c>
      <c r="E121" t="n">
        <v>0.1</v>
      </c>
      <c r="F121" t="n">
        <v>43.7</v>
      </c>
      <c r="G121" t="n">
        <v>37.3</v>
      </c>
      <c r="H121" t="n">
        <v>5</v>
      </c>
      <c r="I121" t="inlineStr">
        <is>
          <t>8</t>
        </is>
      </c>
    </row>
    <row r="122">
      <c r="A122" t="inlineStr">
        <is>
          <t>15</t>
        </is>
      </c>
      <c r="B122" t="inlineStr">
        <is>
          <t>ヴォルスター</t>
        </is>
      </c>
      <c r="C122" t="n">
        <v>55.3</v>
      </c>
      <c r="D122" t="n">
        <v>41.7</v>
      </c>
      <c r="E122" t="n">
        <v>0.1</v>
      </c>
      <c r="F122" t="n">
        <v>45</v>
      </c>
      <c r="G122" t="n">
        <v>36.9</v>
      </c>
      <c r="H122" t="n">
        <v>1</v>
      </c>
      <c r="I122" t="inlineStr">
        <is>
          <t>8</t>
        </is>
      </c>
    </row>
    <row r="123">
      <c r="A123" t="inlineStr">
        <is>
          <t>15</t>
        </is>
      </c>
      <c r="B123" t="inlineStr">
        <is>
          <t>ヴォルスター</t>
        </is>
      </c>
      <c r="C123" t="n">
        <v>53.8</v>
      </c>
      <c r="D123" t="n">
        <v>48.2</v>
      </c>
      <c r="E123" t="n">
        <v>-2.4</v>
      </c>
      <c r="F123" t="n">
        <v>45.8</v>
      </c>
      <c r="G123" t="n">
        <v>35.6</v>
      </c>
      <c r="H123" t="n">
        <v>6</v>
      </c>
      <c r="I123" t="inlineStr">
        <is>
          <t>8</t>
        </is>
      </c>
    </row>
    <row r="124">
      <c r="A124" t="inlineStr">
        <is>
          <t>15</t>
        </is>
      </c>
      <c r="B124" t="inlineStr">
        <is>
          <t>ヴォルスター</t>
        </is>
      </c>
      <c r="C124" t="n">
        <v>45</v>
      </c>
      <c r="D124" t="n">
        <v>30.4</v>
      </c>
      <c r="E124" t="n">
        <v>-0.6</v>
      </c>
      <c r="F124" t="n">
        <v>41.9</v>
      </c>
      <c r="G124" t="n">
        <v>34.5</v>
      </c>
      <c r="I124" t="inlineStr">
        <is>
          <t>8</t>
        </is>
      </c>
    </row>
    <row r="125">
      <c r="A125" t="inlineStr">
        <is>
          <t>15</t>
        </is>
      </c>
      <c r="B125" t="inlineStr">
        <is>
          <t>ヴォルスター</t>
        </is>
      </c>
      <c r="C125" t="n">
        <v>55.8</v>
      </c>
      <c r="D125" t="n">
        <v>47.1</v>
      </c>
      <c r="E125" t="n">
        <v>0.2</v>
      </c>
      <c r="F125" t="n">
        <v>46.8</v>
      </c>
      <c r="G125" t="n">
        <v>37.4</v>
      </c>
      <c r="H125" t="n">
        <v>1</v>
      </c>
      <c r="I125" t="inlineStr">
        <is>
          <t>8</t>
        </is>
      </c>
    </row>
    <row r="126">
      <c r="A126" t="inlineStr">
        <is>
          <t>15</t>
        </is>
      </c>
      <c r="B126" t="inlineStr">
        <is>
          <t>ヴォルスター</t>
        </is>
      </c>
      <c r="C126" t="n">
        <v>52.4</v>
      </c>
      <c r="D126" t="n">
        <v>51.3</v>
      </c>
      <c r="E126" t="n">
        <v>-0.4</v>
      </c>
      <c r="F126" t="n">
        <v>37.9</v>
      </c>
      <c r="G126" t="n">
        <v>29.5</v>
      </c>
      <c r="H126" t="n">
        <v>13</v>
      </c>
      <c r="I126" t="inlineStr">
        <is>
          <t>8</t>
        </is>
      </c>
    </row>
    <row r="127">
      <c r="A127" t="inlineStr">
        <is>
          <t>15</t>
        </is>
      </c>
      <c r="B127" t="inlineStr">
        <is>
          <t>ヴォルスター</t>
        </is>
      </c>
      <c r="C127" t="n">
        <v>63.1</v>
      </c>
      <c r="D127" t="n">
        <v>53.9</v>
      </c>
      <c r="E127" t="n">
        <v>-0.3</v>
      </c>
      <c r="F127" t="n">
        <v>47.8</v>
      </c>
      <c r="G127" t="n">
        <v>37</v>
      </c>
      <c r="H127" t="n">
        <v>1</v>
      </c>
      <c r="I127" t="inlineStr">
        <is>
          <t>8</t>
        </is>
      </c>
    </row>
    <row r="128">
      <c r="A128" t="inlineStr">
        <is>
          <t>15</t>
        </is>
      </c>
      <c r="B128" t="inlineStr">
        <is>
          <t>ヴォルスター</t>
        </is>
      </c>
      <c r="C128" t="n">
        <v>57</v>
      </c>
      <c r="D128" t="n">
        <v>54.4</v>
      </c>
      <c r="E128" t="n">
        <v>0.2</v>
      </c>
      <c r="F128" t="n">
        <v>50.4</v>
      </c>
      <c r="G128" t="n">
        <v>38.9</v>
      </c>
      <c r="H128" t="n">
        <v>1</v>
      </c>
      <c r="I128" t="inlineStr">
        <is>
          <t>8</t>
        </is>
      </c>
    </row>
    <row r="129">
      <c r="A129" t="inlineStr">
        <is>
          <t>15</t>
        </is>
      </c>
      <c r="B129" t="inlineStr">
        <is>
          <t>ヴォルスター</t>
        </is>
      </c>
      <c r="C129" t="n">
        <v>45.6</v>
      </c>
      <c r="D129" t="n">
        <v>52.4</v>
      </c>
      <c r="E129" t="n">
        <v>1</v>
      </c>
      <c r="F129" t="n">
        <v>47.1</v>
      </c>
      <c r="G129" t="n">
        <v>35.9</v>
      </c>
      <c r="I129" t="inlineStr">
        <is>
          <t>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デルアヴァー</t>
        </is>
      </c>
      <c r="AK3" t="inlineStr">
        <is>
          <t>1</t>
        </is>
      </c>
      <c r="AL3" t="n">
        <v>55.8</v>
      </c>
      <c r="AM3" t="n">
        <v>9.049999999999997</v>
      </c>
      <c r="AN3" t="n">
        <v>6.25</v>
      </c>
      <c r="AO3" t="n">
        <v>1.599999999999994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ワンダフルトゥデイ</t>
        </is>
      </c>
      <c r="AK4" t="inlineStr">
        <is>
          <t>2</t>
        </is>
      </c>
      <c r="AL4" t="n">
        <v>53.65</v>
      </c>
      <c r="AM4" t="n">
        <v>2.824999999999996</v>
      </c>
      <c r="AN4" t="n">
        <v>0.5250000000000057</v>
      </c>
      <c r="AO4" t="n">
        <v>2.25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エクストラノート</t>
        </is>
      </c>
      <c r="AK5" t="inlineStr">
        <is>
          <t>3</t>
        </is>
      </c>
      <c r="AL5" t="n">
        <v>56.2</v>
      </c>
      <c r="AM5" t="n">
        <v>3.350000000000001</v>
      </c>
      <c r="AN5" t="n">
        <v>2.049999999999997</v>
      </c>
      <c r="AO5" t="n">
        <v>3.300000000000004</v>
      </c>
      <c r="AP5" t="n">
        <v>0</v>
      </c>
    </row>
    <row r="6">
      <c r="X6" s="19" t="inlineStr">
        <is>
          <t>✓</t>
        </is>
      </c>
      <c r="Y6" s="11" t="inlineStr">
        <is>
          <t>4</t>
        </is>
      </c>
      <c r="Z6" t="inlineStr">
        <is>
          <t>スマートカイロス</t>
        </is>
      </c>
      <c r="AK6" t="inlineStr">
        <is>
          <t>4</t>
        </is>
      </c>
      <c r="AL6" t="n">
        <v>54.525</v>
      </c>
      <c r="AM6" t="n">
        <v>6.800000000000004</v>
      </c>
      <c r="AN6" t="n">
        <v>2.274999999999999</v>
      </c>
      <c r="AO6" t="n">
        <v>18.625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ビービーバザーク</t>
        </is>
      </c>
      <c r="AK7" t="inlineStr">
        <is>
          <t>5</t>
        </is>
      </c>
      <c r="AL7" t="n">
        <v>47.95</v>
      </c>
      <c r="AM7" t="n">
        <v>7.5</v>
      </c>
      <c r="AN7" t="n">
        <v>2.549999999999997</v>
      </c>
      <c r="AO7" t="n">
        <v>2.25</v>
      </c>
      <c r="AP7" t="n">
        <v>0</v>
      </c>
    </row>
    <row r="8">
      <c r="X8" s="19" t="inlineStr">
        <is>
          <t>✓</t>
        </is>
      </c>
      <c r="Y8" s="12" t="inlineStr">
        <is>
          <t>6</t>
        </is>
      </c>
      <c r="Z8" t="inlineStr">
        <is>
          <t>ゼロスネーク</t>
        </is>
      </c>
      <c r="AK8" t="inlineStr">
        <is>
          <t>6</t>
        </is>
      </c>
      <c r="AL8" t="n">
        <v>54.2</v>
      </c>
      <c r="AM8" t="n">
        <v>8.5</v>
      </c>
      <c r="AN8" t="n">
        <v>0.2999999999999972</v>
      </c>
      <c r="AO8" t="n">
        <v>1.300000000000004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トゥーザムーン</t>
        </is>
      </c>
      <c r="AK9" t="inlineStr">
        <is>
          <t>7</t>
        </is>
      </c>
      <c r="AL9" t="n">
        <v>43.25</v>
      </c>
      <c r="AM9" t="n">
        <v>17.2</v>
      </c>
      <c r="AN9" t="n">
        <v>0.1500000000000057</v>
      </c>
      <c r="AO9" t="n">
        <v>2.549999999999997</v>
      </c>
      <c r="AP9" t="n">
        <v>0</v>
      </c>
    </row>
    <row r="10">
      <c r="X10" s="19" t="inlineStr">
        <is>
          <t>✓</t>
        </is>
      </c>
      <c r="Y10" s="13" t="inlineStr">
        <is>
          <t>8</t>
        </is>
      </c>
      <c r="Z10" t="inlineStr">
        <is>
          <t>オセアバトルプラン</t>
        </is>
      </c>
      <c r="AK10" t="inlineStr">
        <is>
          <t>8</t>
        </is>
      </c>
      <c r="AL10" t="n">
        <v>50.77500000000001</v>
      </c>
      <c r="AM10" t="n">
        <v>8.524999999999999</v>
      </c>
      <c r="AN10" t="n">
        <v>1.799999999999997</v>
      </c>
      <c r="AO10" t="n">
        <v>1.275000000000006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ヴァンアグレアブル</t>
        </is>
      </c>
      <c r="AK11" t="inlineStr">
        <is>
          <t>9</t>
        </is>
      </c>
      <c r="AL11" t="n">
        <v>52.425</v>
      </c>
      <c r="AM11" t="n">
        <v>7.225000000000009</v>
      </c>
      <c r="AN11" t="n">
        <v>2.449999999999996</v>
      </c>
      <c r="AO11" t="n">
        <v>1.824999999999996</v>
      </c>
      <c r="AP11" t="n">
        <v>0</v>
      </c>
    </row>
    <row r="12">
      <c r="X12" s="19" t="inlineStr">
        <is>
          <t>✓</t>
        </is>
      </c>
      <c r="Y12" s="14" t="inlineStr">
        <is>
          <t>10</t>
        </is>
      </c>
      <c r="Z12" t="inlineStr">
        <is>
          <t>メイショウタイピン</t>
        </is>
      </c>
      <c r="AK12" t="inlineStr">
        <is>
          <t>10</t>
        </is>
      </c>
      <c r="AL12" t="n">
        <v>47.25</v>
      </c>
      <c r="AM12" t="n">
        <v>8.900000000000006</v>
      </c>
      <c r="AN12" t="n">
        <v>2.649999999999991</v>
      </c>
      <c r="AO12" t="n">
        <v>6.549999999999997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エーデル</t>
        </is>
      </c>
      <c r="AK13" t="inlineStr">
        <is>
          <t>11</t>
        </is>
      </c>
      <c r="AL13" t="n">
        <v>47.02500000000001</v>
      </c>
      <c r="AM13" t="n">
        <v>9.074999999999996</v>
      </c>
      <c r="AN13" t="n">
        <v>4.699999999999996</v>
      </c>
      <c r="AO13" t="n">
        <v>9.025000000000006</v>
      </c>
      <c r="AP13" t="n">
        <v>0</v>
      </c>
    </row>
    <row r="14">
      <c r="X14" s="19" t="inlineStr">
        <is>
          <t>✓</t>
        </is>
      </c>
      <c r="Y14" s="15" t="inlineStr">
        <is>
          <t>12</t>
        </is>
      </c>
      <c r="Z14" t="inlineStr">
        <is>
          <t>エリカヴェネチア</t>
        </is>
      </c>
      <c r="AK14" t="inlineStr">
        <is>
          <t>12</t>
        </is>
      </c>
      <c r="AL14" t="n">
        <v>51.64999999999999</v>
      </c>
      <c r="AM14" t="n">
        <v>5.375000000000007</v>
      </c>
      <c r="AN14" t="n">
        <v>3.875</v>
      </c>
      <c r="AO14" t="n">
        <v>9.349999999999994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ロンパイア</t>
        </is>
      </c>
      <c r="AK15" t="inlineStr">
        <is>
          <t>13</t>
        </is>
      </c>
      <c r="AL15" t="n">
        <v>51.5</v>
      </c>
      <c r="AM15" t="n">
        <v>5.600000000000001</v>
      </c>
      <c r="AN15" t="n">
        <v>7.499999999999993</v>
      </c>
      <c r="AO15" t="n">
        <v>1</v>
      </c>
      <c r="AP15" t="n">
        <v>0</v>
      </c>
    </row>
    <row r="16">
      <c r="X16" s="19" t="inlineStr">
        <is>
          <t>✓</t>
        </is>
      </c>
      <c r="Y16" s="16" t="inlineStr">
        <is>
          <t>14</t>
        </is>
      </c>
      <c r="Z16" t="inlineStr">
        <is>
          <t>オカメノコイ</t>
        </is>
      </c>
      <c r="AK16" t="inlineStr">
        <is>
          <t>14</t>
        </is>
      </c>
      <c r="AL16" t="n">
        <v>50.675</v>
      </c>
      <c r="AM16" t="n">
        <v>8.349999999999987</v>
      </c>
      <c r="AN16" t="n">
        <v>2.975000000000009</v>
      </c>
      <c r="AO16" t="n">
        <v>2.875000000000007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ヴォルスター</t>
        </is>
      </c>
      <c r="AK17" t="inlineStr">
        <is>
          <t>15</t>
        </is>
      </c>
      <c r="AL17" t="n">
        <v>45.8</v>
      </c>
      <c r="AM17" t="n">
        <v>11.2</v>
      </c>
      <c r="AN17" t="n">
        <v>6.399999999999999</v>
      </c>
      <c r="AO17" t="n">
        <v>0.7999999999999972</v>
      </c>
      <c r="AP17" t="n">
        <v>0</v>
      </c>
    </row>
    <row r="19">
      <c r="X19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(2) ワンダフルトゥデイ</t>
        </is>
      </c>
      <c r="C1" s="22" t="inlineStr">
        <is>
          <t>(3) エクストラノート</t>
        </is>
      </c>
      <c r="D1" s="22" t="inlineStr">
        <is>
          <t>(4) スマートカイロス</t>
        </is>
      </c>
      <c r="E1" s="22" t="inlineStr">
        <is>
          <t>(5) ビービーバザーク</t>
        </is>
      </c>
      <c r="F1" s="22" t="inlineStr">
        <is>
          <t>(6) ゼロスネーク</t>
        </is>
      </c>
      <c r="G1" s="22" t="inlineStr">
        <is>
          <t>(7) トゥーザムーン</t>
        </is>
      </c>
      <c r="H1" s="22" t="inlineStr">
        <is>
          <t>(8) オセアバトルプラン</t>
        </is>
      </c>
      <c r="I1" s="22" t="inlineStr">
        <is>
          <t>(9) ヴァンアグレアブル</t>
        </is>
      </c>
      <c r="J1" s="22" t="inlineStr">
        <is>
          <t>(10) メイショウタイピン</t>
        </is>
      </c>
      <c r="K1" s="22" t="inlineStr">
        <is>
          <t>(12) エリカヴェネチア</t>
        </is>
      </c>
      <c r="L1" s="22" t="inlineStr">
        <is>
          <t>(13) ロンパイア</t>
        </is>
      </c>
      <c r="M1" s="22" t="inlineStr">
        <is>
          <t>(14) オカメノコイ</t>
        </is>
      </c>
      <c r="N1" s="22" t="inlineStr">
        <is>
          <t>(15) ヴォルスター</t>
        </is>
      </c>
    </row>
    <row r="2">
      <c r="A2" s="23" t="inlineStr">
        <is>
          <t>(2) ワンダフルトゥデイ</t>
        </is>
      </c>
      <c r="B2" s="24" t="inlineStr">
        <is>
          <t>-</t>
        </is>
      </c>
      <c r="C2" s="26" t="inlineStr"/>
      <c r="D2" s="26" t="inlineStr"/>
      <c r="E2" s="26" t="inlineStr"/>
      <c r="F2" s="26" t="inlineStr"/>
      <c r="G2" s="26" t="inlineStr"/>
      <c r="H2" s="26" t="inlineStr"/>
      <c r="I2" s="25" t="inlineStr">
        <is>
          <t>1勝0敗</t>
        </is>
      </c>
      <c r="J2" s="25" t="inlineStr">
        <is>
          <t>2勝0敗</t>
        </is>
      </c>
      <c r="K2" s="26" t="inlineStr"/>
      <c r="L2" s="26" t="inlineStr"/>
      <c r="M2" s="26" t="inlineStr"/>
      <c r="N2" s="27" t="inlineStr">
        <is>
          <t>0勝1敗</t>
        </is>
      </c>
    </row>
    <row r="3">
      <c r="A3" s="23" t="inlineStr">
        <is>
          <t>(3) エクストラノート</t>
        </is>
      </c>
      <c r="B3" s="26" t="inlineStr"/>
      <c r="C3" s="24" t="inlineStr">
        <is>
          <t>-</t>
        </is>
      </c>
      <c r="D3" s="26" t="inlineStr"/>
      <c r="E3" s="26" t="inlineStr"/>
      <c r="F3" s="26" t="inlineStr"/>
      <c r="G3" s="26" t="inlineStr"/>
      <c r="H3" s="27" t="inlineStr">
        <is>
          <t>0勝1敗</t>
        </is>
      </c>
      <c r="I3" s="26" t="inlineStr"/>
      <c r="J3" s="26" t="inlineStr"/>
      <c r="K3" s="26" t="inlineStr"/>
      <c r="L3" s="26" t="inlineStr"/>
      <c r="M3" s="26" t="inlineStr"/>
      <c r="N3" s="26" t="inlineStr"/>
    </row>
    <row r="4">
      <c r="A4" s="23" t="inlineStr">
        <is>
          <t>(4) スマートカイロス</t>
        </is>
      </c>
      <c r="B4" s="26" t="inlineStr"/>
      <c r="C4" s="26" t="inlineStr"/>
      <c r="D4" s="24" t="inlineStr">
        <is>
          <t>-</t>
        </is>
      </c>
      <c r="E4" s="25" t="inlineStr">
        <is>
          <t>1勝0敗</t>
        </is>
      </c>
      <c r="F4" s="26" t="inlineStr"/>
      <c r="G4" s="26" t="inlineStr"/>
      <c r="H4" s="25" t="inlineStr">
        <is>
          <t>1勝0敗</t>
        </is>
      </c>
      <c r="I4" s="25" t="inlineStr">
        <is>
          <t>1勝0敗</t>
        </is>
      </c>
      <c r="J4" s="27" t="inlineStr">
        <is>
          <t>0勝1敗</t>
        </is>
      </c>
      <c r="K4" s="26" t="inlineStr"/>
      <c r="L4" s="26" t="inlineStr"/>
      <c r="M4" s="27" t="inlineStr">
        <is>
          <t>0勝1敗</t>
        </is>
      </c>
      <c r="N4" s="26" t="inlineStr"/>
    </row>
    <row r="5">
      <c r="A5" s="23" t="inlineStr">
        <is>
          <t>(5) ビービーバザーク</t>
        </is>
      </c>
      <c r="B5" s="26" t="inlineStr"/>
      <c r="C5" s="26" t="inlineStr"/>
      <c r="D5" s="27" t="inlineStr">
        <is>
          <t>0勝1敗</t>
        </is>
      </c>
      <c r="E5" s="24" t="inlineStr">
        <is>
          <t>-</t>
        </is>
      </c>
      <c r="F5" s="27" t="inlineStr">
        <is>
          <t>0勝1敗</t>
        </is>
      </c>
      <c r="G5" s="25" t="inlineStr">
        <is>
          <t>1勝0敗</t>
        </is>
      </c>
      <c r="H5" s="26" t="inlineStr"/>
      <c r="I5" s="26" t="inlineStr"/>
      <c r="J5" s="27" t="inlineStr">
        <is>
          <t>0勝1敗</t>
        </is>
      </c>
      <c r="K5" s="26" t="inlineStr"/>
      <c r="L5" s="26" t="inlineStr"/>
      <c r="M5" s="26" t="inlineStr"/>
      <c r="N5" s="27" t="inlineStr">
        <is>
          <t>0勝1敗</t>
        </is>
      </c>
    </row>
    <row r="6">
      <c r="A6" s="23" t="inlineStr">
        <is>
          <t>(6) ゼロスネーク</t>
        </is>
      </c>
      <c r="B6" s="26" t="inlineStr"/>
      <c r="C6" s="26" t="inlineStr"/>
      <c r="D6" s="26" t="inlineStr"/>
      <c r="E6" s="25" t="inlineStr">
        <is>
          <t>1勝0敗</t>
        </is>
      </c>
      <c r="F6" s="24" t="inlineStr">
        <is>
          <t>-</t>
        </is>
      </c>
      <c r="G6" s="26" t="inlineStr"/>
      <c r="H6" s="26" t="inlineStr"/>
      <c r="I6" s="25" t="inlineStr">
        <is>
          <t>1勝0敗</t>
        </is>
      </c>
      <c r="J6" s="26" t="inlineStr"/>
      <c r="K6" s="27" t="inlineStr">
        <is>
          <t>0勝1敗</t>
        </is>
      </c>
      <c r="L6" s="26" t="inlineStr"/>
      <c r="M6" s="26" t="inlineStr"/>
      <c r="N6" s="26" t="inlineStr"/>
    </row>
    <row r="7">
      <c r="A7" s="23" t="inlineStr">
        <is>
          <t>(7) トゥーザムーン</t>
        </is>
      </c>
      <c r="B7" s="26" t="inlineStr"/>
      <c r="C7" s="26" t="inlineStr"/>
      <c r="D7" s="26" t="inlineStr"/>
      <c r="E7" s="27" t="inlineStr">
        <is>
          <t>0勝1敗</t>
        </is>
      </c>
      <c r="F7" s="26" t="inlineStr"/>
      <c r="G7" s="24" t="inlineStr">
        <is>
          <t>-</t>
        </is>
      </c>
      <c r="H7" s="26" t="inlineStr"/>
      <c r="I7" s="26" t="inlineStr"/>
      <c r="J7" s="26" t="inlineStr"/>
      <c r="K7" s="26" t="inlineStr"/>
      <c r="L7" s="27" t="inlineStr">
        <is>
          <t>0勝1敗</t>
        </is>
      </c>
      <c r="M7" s="26" t="inlineStr"/>
      <c r="N7" s="26" t="inlineStr"/>
    </row>
    <row r="8">
      <c r="A8" s="23" t="inlineStr">
        <is>
          <t>(8) オセアバトルプラン</t>
        </is>
      </c>
      <c r="B8" s="26" t="inlineStr"/>
      <c r="C8" s="25" t="inlineStr">
        <is>
          <t>1勝0敗</t>
        </is>
      </c>
      <c r="D8" s="27" t="inlineStr">
        <is>
          <t>0勝1敗</t>
        </is>
      </c>
      <c r="E8" s="26" t="inlineStr"/>
      <c r="F8" s="26" t="inlineStr"/>
      <c r="G8" s="26" t="inlineStr"/>
      <c r="H8" s="24" t="inlineStr">
        <is>
          <t>-</t>
        </is>
      </c>
      <c r="I8" s="26" t="inlineStr"/>
      <c r="J8" s="26" t="inlineStr"/>
      <c r="K8" s="26" t="inlineStr"/>
      <c r="L8" s="26" t="inlineStr"/>
      <c r="M8" s="26" t="inlineStr"/>
      <c r="N8" s="26" t="inlineStr"/>
    </row>
    <row r="9">
      <c r="A9" s="23" t="inlineStr">
        <is>
          <t>(9) ヴァンアグレアブル</t>
        </is>
      </c>
      <c r="B9" s="27" t="inlineStr">
        <is>
          <t>0勝1敗</t>
        </is>
      </c>
      <c r="C9" s="26" t="inlineStr"/>
      <c r="D9" s="27" t="inlineStr">
        <is>
          <t>0勝1敗</t>
        </is>
      </c>
      <c r="E9" s="26" t="inlineStr"/>
      <c r="F9" s="27" t="inlineStr">
        <is>
          <t>0勝1敗</t>
        </is>
      </c>
      <c r="G9" s="26" t="inlineStr"/>
      <c r="H9" s="26" t="inlineStr"/>
      <c r="I9" s="24" t="inlineStr">
        <is>
          <t>-</t>
        </is>
      </c>
      <c r="J9" s="26" t="inlineStr"/>
      <c r="K9" s="38" t="inlineStr">
        <is>
          <t>1勝1敗</t>
        </is>
      </c>
      <c r="L9" s="26" t="inlineStr"/>
      <c r="M9" s="26" t="inlineStr"/>
      <c r="N9" s="27" t="inlineStr">
        <is>
          <t>0勝1敗</t>
        </is>
      </c>
    </row>
    <row r="10">
      <c r="A10" s="23" t="inlineStr">
        <is>
          <t>(10) メイショウタイピン</t>
        </is>
      </c>
      <c r="B10" s="27" t="inlineStr">
        <is>
          <t>0勝2敗</t>
        </is>
      </c>
      <c r="C10" s="26" t="inlineStr"/>
      <c r="D10" s="25" t="inlineStr">
        <is>
          <t>1勝0敗</t>
        </is>
      </c>
      <c r="E10" s="25" t="inlineStr">
        <is>
          <t>1勝0敗</t>
        </is>
      </c>
      <c r="F10" s="26" t="inlineStr"/>
      <c r="G10" s="26" t="inlineStr"/>
      <c r="H10" s="26" t="inlineStr"/>
      <c r="I10" s="26" t="inlineStr"/>
      <c r="J10" s="24" t="inlineStr">
        <is>
          <t>-</t>
        </is>
      </c>
      <c r="K10" s="26" t="inlineStr"/>
      <c r="L10" s="26" t="inlineStr"/>
      <c r="M10" s="38" t="inlineStr">
        <is>
          <t>1勝1敗</t>
        </is>
      </c>
      <c r="N10" s="25" t="inlineStr">
        <is>
          <t>1勝0敗</t>
        </is>
      </c>
    </row>
    <row r="11">
      <c r="A11" s="23" t="inlineStr">
        <is>
          <t>(12) エリカヴェネチア</t>
        </is>
      </c>
      <c r="B11" s="26" t="inlineStr"/>
      <c r="C11" s="26" t="inlineStr"/>
      <c r="D11" s="26" t="inlineStr"/>
      <c r="E11" s="26" t="inlineStr"/>
      <c r="F11" s="25" t="inlineStr">
        <is>
          <t>1勝0敗</t>
        </is>
      </c>
      <c r="G11" s="26" t="inlineStr"/>
      <c r="H11" s="26" t="inlineStr"/>
      <c r="I11" s="38" t="inlineStr">
        <is>
          <t>1勝1敗</t>
        </is>
      </c>
      <c r="J11" s="26" t="inlineStr"/>
      <c r="K11" s="24" t="inlineStr">
        <is>
          <t>-</t>
        </is>
      </c>
      <c r="L11" s="26" t="inlineStr"/>
      <c r="M11" s="26" t="inlineStr"/>
      <c r="N11" s="25" t="inlineStr">
        <is>
          <t>1勝0敗</t>
        </is>
      </c>
    </row>
    <row r="12">
      <c r="A12" s="23" t="inlineStr">
        <is>
          <t>(13) ロンパイア</t>
        </is>
      </c>
      <c r="B12" s="26" t="inlineStr"/>
      <c r="C12" s="26" t="inlineStr"/>
      <c r="D12" s="26" t="inlineStr"/>
      <c r="E12" s="26" t="inlineStr"/>
      <c r="F12" s="26" t="inlineStr"/>
      <c r="G12" s="25" t="inlineStr">
        <is>
          <t>1勝0敗</t>
        </is>
      </c>
      <c r="H12" s="26" t="inlineStr"/>
      <c r="I12" s="26" t="inlineStr"/>
      <c r="J12" s="26" t="inlineStr"/>
      <c r="K12" s="26" t="inlineStr"/>
      <c r="L12" s="24" t="inlineStr">
        <is>
          <t>-</t>
        </is>
      </c>
      <c r="M12" s="26" t="inlineStr"/>
      <c r="N12" s="26" t="inlineStr"/>
    </row>
    <row r="13">
      <c r="A13" s="23" t="inlineStr">
        <is>
          <t>(14) オカメノコイ</t>
        </is>
      </c>
      <c r="B13" s="26" t="inlineStr"/>
      <c r="C13" s="26" t="inlineStr"/>
      <c r="D13" s="25" t="inlineStr">
        <is>
          <t>1勝0敗</t>
        </is>
      </c>
      <c r="E13" s="26" t="inlineStr"/>
      <c r="F13" s="26" t="inlineStr"/>
      <c r="G13" s="26" t="inlineStr"/>
      <c r="H13" s="26" t="inlineStr"/>
      <c r="I13" s="26" t="inlineStr"/>
      <c r="J13" s="38" t="inlineStr">
        <is>
          <t>1勝1敗</t>
        </is>
      </c>
      <c r="K13" s="26" t="inlineStr"/>
      <c r="L13" s="26" t="inlineStr"/>
      <c r="M13" s="24" t="inlineStr">
        <is>
          <t>-</t>
        </is>
      </c>
      <c r="N13" s="26" t="inlineStr"/>
    </row>
    <row r="14">
      <c r="A14" s="23" t="inlineStr">
        <is>
          <t>(15) ヴォルスター</t>
        </is>
      </c>
      <c r="B14" s="25" t="inlineStr">
        <is>
          <t>1勝0敗</t>
        </is>
      </c>
      <c r="C14" s="26" t="inlineStr"/>
      <c r="D14" s="26" t="inlineStr"/>
      <c r="E14" s="25" t="inlineStr">
        <is>
          <t>1勝0敗</t>
        </is>
      </c>
      <c r="F14" s="26" t="inlineStr"/>
      <c r="G14" s="26" t="inlineStr"/>
      <c r="H14" s="26" t="inlineStr"/>
      <c r="I14" s="25" t="inlineStr">
        <is>
          <t>1勝0敗</t>
        </is>
      </c>
      <c r="J14" s="27" t="inlineStr">
        <is>
          <t>0勝1敗</t>
        </is>
      </c>
      <c r="K14" s="27" t="inlineStr">
        <is>
          <t>0勝1敗</t>
        </is>
      </c>
      <c r="L14" s="26" t="inlineStr"/>
      <c r="M14" s="26" t="inlineStr"/>
      <c r="N14" s="24" t="inlineStr">
        <is>
          <t>-</t>
        </is>
      </c>
    </row>
    <row r="17">
      <c r="A17" s="28" t="inlineStr">
        <is>
          <t>Group 1: 2025/12/13 中山 ダート1800 (良)</t>
        </is>
      </c>
    </row>
    <row r="18">
      <c r="A18" s="29" t="inlineStr">
        <is>
          <t>着順</t>
        </is>
      </c>
      <c r="B18" s="29" t="inlineStr">
        <is>
          <t>馬名</t>
        </is>
      </c>
      <c r="C18" s="29" t="inlineStr">
        <is>
          <t>レース名</t>
        </is>
      </c>
      <c r="D18" s="29" t="inlineStr">
        <is>
          <t>タイム</t>
        </is>
      </c>
      <c r="E18" s="29" t="inlineStr">
        <is>
          <t>着差</t>
        </is>
      </c>
      <c r="F18" s="29" t="inlineStr">
        <is>
          <t>上り</t>
        </is>
      </c>
      <c r="G18" s="29" t="inlineStr">
        <is>
          <t>通過</t>
        </is>
      </c>
    </row>
    <row r="19">
      <c r="A19" t="n">
        <v>10</v>
      </c>
      <c r="B19" s="39" t="inlineStr">
        <is>
          <t>(4) スマートカイロス</t>
        </is>
      </c>
      <c r="C19" t="inlineStr">
        <is>
          <t>3歳以上2勝クラス</t>
        </is>
      </c>
      <c r="D19" t="inlineStr">
        <is>
          <t>1:55.7</t>
        </is>
      </c>
      <c r="E19" t="inlineStr">
        <is>
          <t>1.4</t>
        </is>
      </c>
      <c r="F19" t="inlineStr">
        <is>
          <t>39.9</t>
        </is>
      </c>
      <c r="G19" t="inlineStr">
        <is>
          <t>1-1-1-1</t>
        </is>
      </c>
    </row>
    <row r="20">
      <c r="A20" t="n">
        <v>12</v>
      </c>
      <c r="B20" s="30" t="inlineStr">
        <is>
          <t>(8) オセアバトルプラン</t>
        </is>
      </c>
      <c r="C20" t="inlineStr">
        <is>
          <t>3歳以上2勝クラス</t>
        </is>
      </c>
      <c r="D20" t="inlineStr">
        <is>
          <t>1:55.8</t>
        </is>
      </c>
      <c r="E20" t="inlineStr">
        <is>
          <t>1.5</t>
        </is>
      </c>
      <c r="F20" t="inlineStr">
        <is>
          <t>38.1</t>
        </is>
      </c>
      <c r="G20" t="inlineStr">
        <is>
          <t>14-14-14-14</t>
        </is>
      </c>
    </row>
    <row r="22">
      <c r="A22" s="28" t="inlineStr">
        <is>
          <t>Group 2: 2025/10/11 京都 ダート1800 (良)</t>
        </is>
      </c>
    </row>
    <row r="23">
      <c r="A23" s="29" t="inlineStr">
        <is>
          <t>着順</t>
        </is>
      </c>
      <c r="B23" s="29" t="inlineStr">
        <is>
          <t>馬名</t>
        </is>
      </c>
      <c r="C23" s="29" t="inlineStr">
        <is>
          <t>レース名</t>
        </is>
      </c>
      <c r="D23" s="29" t="inlineStr">
        <is>
          <t>タイム</t>
        </is>
      </c>
      <c r="E23" s="29" t="inlineStr">
        <is>
          <t>着差</t>
        </is>
      </c>
      <c r="F23" s="29" t="inlineStr">
        <is>
          <t>上り</t>
        </is>
      </c>
      <c r="G23" s="29" t="inlineStr">
        <is>
          <t>通過</t>
        </is>
      </c>
    </row>
    <row r="24">
      <c r="A24" t="n">
        <v>1</v>
      </c>
      <c r="B24" s="39" t="inlineStr">
        <is>
          <t>(4) スマートカイロス</t>
        </is>
      </c>
      <c r="C24" t="inlineStr">
        <is>
          <t>3歳以上1勝クラス</t>
        </is>
      </c>
      <c r="D24" t="inlineStr">
        <is>
          <t>1:52.0</t>
        </is>
      </c>
      <c r="E24" t="inlineStr">
        <is>
          <t>0.0</t>
        </is>
      </c>
      <c r="F24" t="inlineStr">
        <is>
          <t>37.0</t>
        </is>
      </c>
      <c r="G24" t="inlineStr">
        <is>
          <t>2-2-2-1</t>
        </is>
      </c>
    </row>
    <row r="25">
      <c r="A25" t="n">
        <v>2</v>
      </c>
      <c r="B25" s="30" t="inlineStr">
        <is>
          <t>(9) ヴァンアグレアブル</t>
        </is>
      </c>
      <c r="C25" t="inlineStr">
        <is>
          <t>3歳以上1勝クラス</t>
        </is>
      </c>
      <c r="D25" t="inlineStr">
        <is>
          <t>1:52.4</t>
        </is>
      </c>
      <c r="E25" t="inlineStr">
        <is>
          <t>0.2</t>
        </is>
      </c>
      <c r="F25" t="inlineStr">
        <is>
          <t>37.7</t>
        </is>
      </c>
      <c r="G25" t="inlineStr">
        <is>
          <t>1-1-1-1</t>
        </is>
      </c>
    </row>
    <row r="27">
      <c r="A27" s="28" t="inlineStr">
        <is>
          <t>Group 3: 2025/09/06 札幌 ダート1700 (良)</t>
        </is>
      </c>
    </row>
    <row r="28">
      <c r="A28" s="29" t="inlineStr">
        <is>
          <t>着順</t>
        </is>
      </c>
      <c r="B28" s="29" t="inlineStr">
        <is>
          <t>馬名</t>
        </is>
      </c>
      <c r="C28" s="29" t="inlineStr">
        <is>
          <t>レース名</t>
        </is>
      </c>
      <c r="D28" s="29" t="inlineStr">
        <is>
          <t>タイム</t>
        </is>
      </c>
      <c r="E28" s="29" t="inlineStr">
        <is>
          <t>着差</t>
        </is>
      </c>
      <c r="F28" s="29" t="inlineStr">
        <is>
          <t>上り</t>
        </is>
      </c>
      <c r="G28" s="29" t="inlineStr">
        <is>
          <t>通過</t>
        </is>
      </c>
    </row>
    <row r="29">
      <c r="A29" t="n">
        <v>2</v>
      </c>
      <c r="B29" s="39" t="inlineStr">
        <is>
          <t>(4) スマートカイロス</t>
        </is>
      </c>
      <c r="C29" t="inlineStr">
        <is>
          <t>3歳以上1勝クラス</t>
        </is>
      </c>
      <c r="D29" t="inlineStr">
        <is>
          <t>1:46.2</t>
        </is>
      </c>
      <c r="E29" t="inlineStr">
        <is>
          <t>0.5</t>
        </is>
      </c>
      <c r="F29" t="inlineStr">
        <is>
          <t>39.0</t>
        </is>
      </c>
      <c r="G29" t="inlineStr">
        <is>
          <t>6-7-4-4</t>
        </is>
      </c>
    </row>
    <row r="30">
      <c r="A30" t="n">
        <v>5</v>
      </c>
      <c r="B30" s="39" t="inlineStr">
        <is>
          <t>(5) ビービーバザーク</t>
        </is>
      </c>
      <c r="C30" t="inlineStr">
        <is>
          <t>3歳未勝利</t>
        </is>
      </c>
      <c r="D30" t="inlineStr">
        <is>
          <t>1:47.3</t>
        </is>
      </c>
      <c r="E30" t="inlineStr">
        <is>
          <t>0.6</t>
        </is>
      </c>
      <c r="F30" t="inlineStr">
        <is>
          <t>39.8</t>
        </is>
      </c>
      <c r="G30" t="inlineStr">
        <is>
          <t>5-5-4-2</t>
        </is>
      </c>
    </row>
    <row r="32">
      <c r="A32" s="28" t="inlineStr">
        <is>
          <t>Group 4: 2025/08/23 中京 ダート1800 (良)</t>
        </is>
      </c>
    </row>
    <row r="33">
      <c r="A33" s="29" t="inlineStr">
        <is>
          <t>着順</t>
        </is>
      </c>
      <c r="B33" s="29" t="inlineStr">
        <is>
          <t>馬名</t>
        </is>
      </c>
      <c r="C33" s="29" t="inlineStr">
        <is>
          <t>レース名</t>
        </is>
      </c>
      <c r="D33" s="29" t="inlineStr">
        <is>
          <t>タイム</t>
        </is>
      </c>
      <c r="E33" s="29" t="inlineStr">
        <is>
          <t>着差</t>
        </is>
      </c>
      <c r="F33" s="29" t="inlineStr">
        <is>
          <t>上り</t>
        </is>
      </c>
      <c r="G33" s="29" t="inlineStr">
        <is>
          <t>通過</t>
        </is>
      </c>
    </row>
    <row r="34">
      <c r="A34" t="n">
        <v>4</v>
      </c>
      <c r="B34" s="33" t="inlineStr">
        <is>
          <t>(12) エリカヴェネチア</t>
        </is>
      </c>
      <c r="C34" t="inlineStr">
        <is>
          <t>3歳以上1勝クラス</t>
        </is>
      </c>
      <c r="D34" t="inlineStr">
        <is>
          <t>1:55.2</t>
        </is>
      </c>
      <c r="E34" t="inlineStr">
        <is>
          <t>1.1</t>
        </is>
      </c>
      <c r="F34" t="inlineStr">
        <is>
          <t>39.2</t>
        </is>
      </c>
      <c r="G34" t="inlineStr">
        <is>
          <t>4-4-5-4</t>
        </is>
      </c>
    </row>
    <row r="35">
      <c r="A35" t="n">
        <v>16</v>
      </c>
      <c r="B35" s="32" t="inlineStr">
        <is>
          <t>(15) ヴォルスター</t>
        </is>
      </c>
      <c r="C35" t="inlineStr">
        <is>
          <t>大府特別(2勝クラス)</t>
        </is>
      </c>
      <c r="D35" t="inlineStr">
        <is>
          <t>1:57.0</t>
        </is>
      </c>
      <c r="E35" t="inlineStr">
        <is>
          <t>4.1</t>
        </is>
      </c>
      <c r="F35" t="inlineStr">
        <is>
          <t>42.7</t>
        </is>
      </c>
      <c r="G35" t="inlineStr">
        <is>
          <t>3-3-3-5</t>
        </is>
      </c>
    </row>
    <row r="37">
      <c r="A37" s="28" t="inlineStr">
        <is>
          <t>Group 5: 2025/08/16 札幌 ダート1700 (良)</t>
        </is>
      </c>
    </row>
    <row r="38">
      <c r="A38" s="29" t="inlineStr">
        <is>
          <t>着順</t>
        </is>
      </c>
      <c r="B38" s="29" t="inlineStr">
        <is>
          <t>馬名</t>
        </is>
      </c>
      <c r="C38" s="29" t="inlineStr">
        <is>
          <t>レース名</t>
        </is>
      </c>
      <c r="D38" s="29" t="inlineStr">
        <is>
          <t>タイム</t>
        </is>
      </c>
      <c r="E38" s="29" t="inlineStr">
        <is>
          <t>着差</t>
        </is>
      </c>
      <c r="F38" s="29" t="inlineStr">
        <is>
          <t>上り</t>
        </is>
      </c>
      <c r="G38" s="29" t="inlineStr">
        <is>
          <t>通過</t>
        </is>
      </c>
    </row>
    <row r="39">
      <c r="A39" t="n">
        <v>1</v>
      </c>
      <c r="B39" s="37" t="inlineStr">
        <is>
          <t>(6) ゼロスネーク</t>
        </is>
      </c>
      <c r="C39" t="inlineStr">
        <is>
          <t>3歳以上1勝クラス</t>
        </is>
      </c>
      <c r="D39" t="inlineStr">
        <is>
          <t>1:45.8</t>
        </is>
      </c>
      <c r="E39" t="inlineStr">
        <is>
          <t>-0.1</t>
        </is>
      </c>
      <c r="F39" t="inlineStr">
        <is>
          <t>38.6</t>
        </is>
      </c>
      <c r="G39" t="inlineStr">
        <is>
          <t>3-3-2-2</t>
        </is>
      </c>
    </row>
    <row r="40">
      <c r="A40" t="n">
        <v>2</v>
      </c>
      <c r="B40" s="39" t="inlineStr">
        <is>
          <t>(5) ビービーバザーク</t>
        </is>
      </c>
      <c r="C40" t="inlineStr">
        <is>
          <t>3歳未勝利</t>
        </is>
      </c>
      <c r="D40" t="inlineStr">
        <is>
          <t>1:47.8</t>
        </is>
      </c>
      <c r="E40" t="inlineStr">
        <is>
          <t>1.0</t>
        </is>
      </c>
      <c r="F40" t="inlineStr">
        <is>
          <t>38.0</t>
        </is>
      </c>
      <c r="G40" t="inlineStr">
        <is>
          <t>7-6-7-6</t>
        </is>
      </c>
    </row>
    <row r="42">
      <c r="A42" s="28" t="inlineStr">
        <is>
          <t>Group 6: 2025/07/19 函館 ダート1700 (良)</t>
        </is>
      </c>
    </row>
    <row r="43">
      <c r="A43" s="29" t="inlineStr">
        <is>
          <t>着順</t>
        </is>
      </c>
      <c r="B43" s="29" t="inlineStr">
        <is>
          <t>馬名</t>
        </is>
      </c>
      <c r="C43" s="29" t="inlineStr">
        <is>
          <t>レース名</t>
        </is>
      </c>
      <c r="D43" s="29" t="inlineStr">
        <is>
          <t>タイム</t>
        </is>
      </c>
      <c r="E43" s="29" t="inlineStr">
        <is>
          <t>着差</t>
        </is>
      </c>
      <c r="F43" s="29" t="inlineStr">
        <is>
          <t>上り</t>
        </is>
      </c>
      <c r="G43" s="29" t="inlineStr">
        <is>
          <t>通過</t>
        </is>
      </c>
    </row>
    <row r="44">
      <c r="A44" t="n">
        <v>1</v>
      </c>
      <c r="B44" s="32" t="inlineStr">
        <is>
          <t>(14) オカメノコイ</t>
        </is>
      </c>
      <c r="C44" t="inlineStr">
        <is>
          <t>3歳以上1勝クラス</t>
        </is>
      </c>
      <c r="D44" t="inlineStr">
        <is>
          <t>1:45.6</t>
        </is>
      </c>
      <c r="E44" t="inlineStr">
        <is>
          <t>-0.1</t>
        </is>
      </c>
      <c r="F44" t="inlineStr">
        <is>
          <t>38.1</t>
        </is>
      </c>
      <c r="G44" t="inlineStr">
        <is>
          <t>10-9-6-7</t>
        </is>
      </c>
    </row>
    <row r="45">
      <c r="A45" t="n">
        <v>6</v>
      </c>
      <c r="B45" s="34" t="inlineStr">
        <is>
          <t>(10) メイショウタイピン</t>
        </is>
      </c>
      <c r="C45" t="inlineStr">
        <is>
          <t>3歳以上1勝クラス</t>
        </is>
      </c>
      <c r="D45" t="inlineStr">
        <is>
          <t>1:46.4</t>
        </is>
      </c>
      <c r="E45" t="inlineStr">
        <is>
          <t>0.7</t>
        </is>
      </c>
      <c r="F45" t="inlineStr">
        <is>
          <t>37.9</t>
        </is>
      </c>
      <c r="G45" t="inlineStr">
        <is>
          <t>5-4-3-6</t>
        </is>
      </c>
    </row>
    <row r="46">
      <c r="A46" t="n">
        <v>7</v>
      </c>
      <c r="B46" s="39" t="inlineStr">
        <is>
          <t>(4) スマートカイロス</t>
        </is>
      </c>
      <c r="C46" t="inlineStr">
        <is>
          <t>3歳以上1勝クラス</t>
        </is>
      </c>
      <c r="D46" t="inlineStr">
        <is>
          <t>1:46.5</t>
        </is>
      </c>
      <c r="E46" t="inlineStr">
        <is>
          <t>0.9</t>
        </is>
      </c>
      <c r="F46" t="inlineStr">
        <is>
          <t>38.9</t>
        </is>
      </c>
      <c r="G46" t="inlineStr">
        <is>
          <t>4-6-8-8</t>
        </is>
      </c>
    </row>
    <row r="48">
      <c r="A48" s="28" t="inlineStr">
        <is>
          <t>Group 7: 2025/07/05 函館 ダート1700 (重)</t>
        </is>
      </c>
    </row>
    <row r="49">
      <c r="A49" s="29" t="inlineStr">
        <is>
          <t>着順</t>
        </is>
      </c>
      <c r="B49" s="29" t="inlineStr">
        <is>
          <t>馬名</t>
        </is>
      </c>
      <c r="C49" s="29" t="inlineStr">
        <is>
          <t>レース名</t>
        </is>
      </c>
      <c r="D49" s="29" t="inlineStr">
        <is>
          <t>タイム</t>
        </is>
      </c>
      <c r="E49" s="29" t="inlineStr">
        <is>
          <t>着差</t>
        </is>
      </c>
      <c r="F49" s="29" t="inlineStr">
        <is>
          <t>上り</t>
        </is>
      </c>
      <c r="G49" s="29" t="inlineStr">
        <is>
          <t>通過</t>
        </is>
      </c>
    </row>
    <row r="50">
      <c r="A50" t="n">
        <v>1</v>
      </c>
      <c r="B50" s="34" t="inlineStr">
        <is>
          <t>(10) メイショウタイピン</t>
        </is>
      </c>
      <c r="C50" t="inlineStr">
        <is>
          <t>3歳未勝利</t>
        </is>
      </c>
      <c r="D50" t="inlineStr">
        <is>
          <t>1:44.6</t>
        </is>
      </c>
      <c r="E50" t="inlineStr">
        <is>
          <t>-0.5</t>
        </is>
      </c>
      <c r="F50" t="inlineStr">
        <is>
          <t>37.4</t>
        </is>
      </c>
      <c r="G50" t="inlineStr">
        <is>
          <t>2-2-2-2</t>
        </is>
      </c>
    </row>
    <row r="51">
      <c r="A51" t="n">
        <v>2</v>
      </c>
      <c r="B51" s="32" t="inlineStr">
        <is>
          <t>(14) オカメノコイ</t>
        </is>
      </c>
      <c r="C51" t="inlineStr">
        <is>
          <t>3歳以上1勝クラス</t>
        </is>
      </c>
      <c r="D51" t="inlineStr">
        <is>
          <t>1:45.4</t>
        </is>
      </c>
      <c r="E51" t="inlineStr">
        <is>
          <t>0.0</t>
        </is>
      </c>
      <c r="F51" t="inlineStr">
        <is>
          <t>36.3</t>
        </is>
      </c>
      <c r="G51" t="inlineStr">
        <is>
          <t>13-12-11-8</t>
        </is>
      </c>
    </row>
    <row r="53">
      <c r="A53" s="28" t="inlineStr">
        <is>
          <t>Group 8: 2025/05/10 京都 ダート1800 (重)</t>
        </is>
      </c>
    </row>
    <row r="54">
      <c r="A54" s="29" t="inlineStr">
        <is>
          <t>着順</t>
        </is>
      </c>
      <c r="B54" s="29" t="inlineStr">
        <is>
          <t>馬名</t>
        </is>
      </c>
      <c r="C54" s="29" t="inlineStr">
        <is>
          <t>レース名</t>
        </is>
      </c>
      <c r="D54" s="29" t="inlineStr">
        <is>
          <t>タイム</t>
        </is>
      </c>
      <c r="E54" s="29" t="inlineStr">
        <is>
          <t>着差</t>
        </is>
      </c>
      <c r="F54" s="29" t="inlineStr">
        <is>
          <t>上り</t>
        </is>
      </c>
      <c r="G54" s="29" t="inlineStr">
        <is>
          <t>通過</t>
        </is>
      </c>
    </row>
    <row r="55">
      <c r="A55" t="n">
        <v>1</v>
      </c>
      <c r="B55" s="37" t="inlineStr">
        <is>
          <t>(6) ゼロスネーク</t>
        </is>
      </c>
      <c r="C55" t="inlineStr">
        <is>
          <t>3歳未勝利</t>
        </is>
      </c>
      <c r="D55" t="inlineStr">
        <is>
          <t>1:52.4</t>
        </is>
      </c>
      <c r="E55" t="inlineStr">
        <is>
          <t>-0.1</t>
        </is>
      </c>
      <c r="F55" t="inlineStr">
        <is>
          <t>37.6</t>
        </is>
      </c>
      <c r="G55" t="inlineStr">
        <is>
          <t>8-8-6-3</t>
        </is>
      </c>
    </row>
    <row r="56">
      <c r="A56" t="n">
        <v>3</v>
      </c>
      <c r="B56" s="30" t="inlineStr">
        <is>
          <t>(9) ヴァンアグレアブル</t>
        </is>
      </c>
      <c r="C56" t="inlineStr">
        <is>
          <t>3歳1勝クラス</t>
        </is>
      </c>
      <c r="D56" t="inlineStr">
        <is>
          <t>1:53.6</t>
        </is>
      </c>
      <c r="E56" t="inlineStr">
        <is>
          <t>0.3</t>
        </is>
      </c>
      <c r="F56" t="inlineStr">
        <is>
          <t>36.6</t>
        </is>
      </c>
      <c r="G56" t="inlineStr">
        <is>
          <t>8-8-6-6</t>
        </is>
      </c>
    </row>
    <row r="57">
      <c r="A57" t="n">
        <v>4</v>
      </c>
      <c r="B57" s="33" t="inlineStr">
        <is>
          <t>(12) エリカヴェネチア</t>
        </is>
      </c>
      <c r="C57" t="inlineStr">
        <is>
          <t>4歳以上1勝クラス</t>
        </is>
      </c>
      <c r="D57" t="inlineStr">
        <is>
          <t>1:52.0</t>
        </is>
      </c>
      <c r="E57" t="inlineStr">
        <is>
          <t>0.8</t>
        </is>
      </c>
      <c r="F57" t="inlineStr">
        <is>
          <t>35.8</t>
        </is>
      </c>
      <c r="G57" t="inlineStr">
        <is>
          <t>7-7-8-7</t>
        </is>
      </c>
    </row>
    <row r="59">
      <c r="A59" s="28" t="inlineStr">
        <is>
          <t>Group 9: 2025/05/10 新潟 ダート1800 (稍)</t>
        </is>
      </c>
    </row>
    <row r="60">
      <c r="A60" s="29" t="inlineStr">
        <is>
          <t>着順</t>
        </is>
      </c>
      <c r="B60" s="29" t="inlineStr">
        <is>
          <t>馬名</t>
        </is>
      </c>
      <c r="C60" s="29" t="inlineStr">
        <is>
          <t>レース名</t>
        </is>
      </c>
      <c r="D60" s="29" t="inlineStr">
        <is>
          <t>タイム</t>
        </is>
      </c>
      <c r="E60" s="29" t="inlineStr">
        <is>
          <t>着差</t>
        </is>
      </c>
      <c r="F60" s="29" t="inlineStr">
        <is>
          <t>上り</t>
        </is>
      </c>
      <c r="G60" s="29" t="inlineStr">
        <is>
          <t>通過</t>
        </is>
      </c>
    </row>
    <row r="61">
      <c r="A61" t="n">
        <v>2</v>
      </c>
      <c r="B61" s="34" t="inlineStr">
        <is>
          <t>(10) メイショウタイピン</t>
        </is>
      </c>
      <c r="C61" t="inlineStr">
        <is>
          <t>3歳未勝利</t>
        </is>
      </c>
      <c r="D61" t="inlineStr">
        <is>
          <t>1:56.3</t>
        </is>
      </c>
      <c r="E61" t="inlineStr">
        <is>
          <t>0.7</t>
        </is>
      </c>
      <c r="F61" t="inlineStr">
        <is>
          <t>38.4</t>
        </is>
      </c>
      <c r="G61" t="inlineStr">
        <is>
          <t>8-6-7-7</t>
        </is>
      </c>
    </row>
    <row r="62">
      <c r="A62" t="n">
        <v>5</v>
      </c>
      <c r="B62" s="39" t="inlineStr">
        <is>
          <t>(5) ビービーバザーク</t>
        </is>
      </c>
      <c r="C62" t="inlineStr">
        <is>
          <t>3歳未勝利</t>
        </is>
      </c>
      <c r="D62" t="inlineStr">
        <is>
          <t>1:56.8</t>
        </is>
      </c>
      <c r="E62" t="inlineStr">
        <is>
          <t>1.2</t>
        </is>
      </c>
      <c r="F62" t="inlineStr">
        <is>
          <t>39.2</t>
        </is>
      </c>
      <c r="G62" t="inlineStr">
        <is>
          <t>3-3-4-5</t>
        </is>
      </c>
    </row>
    <row r="64">
      <c r="A64" s="28" t="inlineStr">
        <is>
          <t>Group 10: 2025/05/03 新潟 ダート1800 (稍)</t>
        </is>
      </c>
    </row>
    <row r="65">
      <c r="A65" s="29" t="inlineStr">
        <is>
          <t>着順</t>
        </is>
      </c>
      <c r="B65" s="29" t="inlineStr">
        <is>
          <t>馬名</t>
        </is>
      </c>
      <c r="C65" s="29" t="inlineStr">
        <is>
          <t>レース名</t>
        </is>
      </c>
      <c r="D65" s="29" t="inlineStr">
        <is>
          <t>タイム</t>
        </is>
      </c>
      <c r="E65" s="29" t="inlineStr">
        <is>
          <t>着差</t>
        </is>
      </c>
      <c r="F65" s="29" t="inlineStr">
        <is>
          <t>上り</t>
        </is>
      </c>
      <c r="G65" s="29" t="inlineStr">
        <is>
          <t>通過</t>
        </is>
      </c>
    </row>
    <row r="66">
      <c r="A66" t="n">
        <v>5</v>
      </c>
      <c r="B66" s="37" t="inlineStr">
        <is>
          <t>(7) トゥーザムーン</t>
        </is>
      </c>
      <c r="C66" t="inlineStr">
        <is>
          <t>3歳未勝利</t>
        </is>
      </c>
      <c r="D66" t="inlineStr">
        <is>
          <t>1:55.9</t>
        </is>
      </c>
      <c r="E66" t="inlineStr">
        <is>
          <t>1.0</t>
        </is>
      </c>
      <c r="F66" t="inlineStr">
        <is>
          <t>39.3</t>
        </is>
      </c>
      <c r="G66" t="inlineStr">
        <is>
          <t>7-6-7-6</t>
        </is>
      </c>
    </row>
    <row r="67">
      <c r="A67" t="n">
        <v>12</v>
      </c>
      <c r="B67" s="33" t="inlineStr">
        <is>
          <t>(13) ロンパイア</t>
        </is>
      </c>
      <c r="C67" t="inlineStr">
        <is>
          <t>わらび賞(1勝クラス)</t>
        </is>
      </c>
      <c r="D67" t="inlineStr">
        <is>
          <t>1:55.2</t>
        </is>
      </c>
      <c r="E67" t="inlineStr">
        <is>
          <t>2.4</t>
        </is>
      </c>
      <c r="F67" t="inlineStr">
        <is>
          <t>38.3</t>
        </is>
      </c>
      <c r="G67" t="inlineStr">
        <is>
          <t>11-13-13-12</t>
        </is>
      </c>
    </row>
    <row r="69">
      <c r="A69" s="28" t="inlineStr">
        <is>
          <t>Group 11: 2025/04/12 福島 ダート1700 (良)</t>
        </is>
      </c>
    </row>
    <row r="70">
      <c r="A70" s="29" t="inlineStr">
        <is>
          <t>着順</t>
        </is>
      </c>
      <c r="B70" s="29" t="inlineStr">
        <is>
          <t>馬名</t>
        </is>
      </c>
      <c r="C70" s="29" t="inlineStr">
        <is>
          <t>レース名</t>
        </is>
      </c>
      <c r="D70" s="29" t="inlineStr">
        <is>
          <t>タイム</t>
        </is>
      </c>
      <c r="E70" s="29" t="inlineStr">
        <is>
          <t>着差</t>
        </is>
      </c>
      <c r="F70" s="29" t="inlineStr">
        <is>
          <t>上り</t>
        </is>
      </c>
      <c r="G70" s="29" t="inlineStr">
        <is>
          <t>通過</t>
        </is>
      </c>
    </row>
    <row r="71">
      <c r="A71" t="n">
        <v>2</v>
      </c>
      <c r="B71" s="39" t="inlineStr">
        <is>
          <t>(5) ビービーバザーク</t>
        </is>
      </c>
      <c r="C71" t="inlineStr">
        <is>
          <t>3歳未勝利</t>
        </is>
      </c>
      <c r="D71" t="inlineStr">
        <is>
          <t>1:48.4</t>
        </is>
      </c>
      <c r="E71" t="inlineStr">
        <is>
          <t>0.1</t>
        </is>
      </c>
      <c r="F71" t="inlineStr">
        <is>
          <t>38.5</t>
        </is>
      </c>
      <c r="G71" t="inlineStr">
        <is>
          <t>3-3-3-3</t>
        </is>
      </c>
    </row>
    <row r="72">
      <c r="A72" t="n">
        <v>6</v>
      </c>
      <c r="B72" s="37" t="inlineStr">
        <is>
          <t>(7) トゥーザムーン</t>
        </is>
      </c>
      <c r="C72" t="inlineStr">
        <is>
          <t>3歳未勝利</t>
        </is>
      </c>
      <c r="D72" t="inlineStr">
        <is>
          <t>1:50.5</t>
        </is>
      </c>
      <c r="E72" t="inlineStr">
        <is>
          <t>1.4</t>
        </is>
      </c>
      <c r="F72" t="inlineStr">
        <is>
          <t>38.6</t>
        </is>
      </c>
      <c r="G72" t="inlineStr">
        <is>
          <t>15-14-14-13</t>
        </is>
      </c>
    </row>
    <row r="74">
      <c r="A74" s="28" t="inlineStr">
        <is>
          <t>Group 12: 2025/04/06 阪神 ダート1800 (良)</t>
        </is>
      </c>
    </row>
    <row r="75">
      <c r="A75" s="29" t="inlineStr">
        <is>
          <t>着順</t>
        </is>
      </c>
      <c r="B75" s="29" t="inlineStr">
        <is>
          <t>馬名</t>
        </is>
      </c>
      <c r="C75" s="29" t="inlineStr">
        <is>
          <t>レース名</t>
        </is>
      </c>
      <c r="D75" s="29" t="inlineStr">
        <is>
          <t>タイム</t>
        </is>
      </c>
      <c r="E75" s="29" t="inlineStr">
        <is>
          <t>着差</t>
        </is>
      </c>
      <c r="F75" s="29" t="inlineStr">
        <is>
          <t>上り</t>
        </is>
      </c>
      <c r="G75" s="29" t="inlineStr">
        <is>
          <t>通過</t>
        </is>
      </c>
    </row>
    <row r="76">
      <c r="A76" t="n">
        <v>6</v>
      </c>
      <c r="B76" s="32" t="inlineStr">
        <is>
          <t>(15) ヴォルスター</t>
        </is>
      </c>
      <c r="C76" t="inlineStr">
        <is>
          <t>4歳以上2勝クラス</t>
        </is>
      </c>
      <c r="D76" t="inlineStr">
        <is>
          <t>1:54.8</t>
        </is>
      </c>
      <c r="E76" t="inlineStr">
        <is>
          <t>1.3</t>
        </is>
      </c>
      <c r="F76" t="inlineStr">
        <is>
          <t>40.0</t>
        </is>
      </c>
      <c r="G76" t="inlineStr">
        <is>
          <t>1-1-1-1</t>
        </is>
      </c>
    </row>
    <row r="77">
      <c r="A77" t="n">
        <v>7</v>
      </c>
      <c r="B77" s="35" t="inlineStr">
        <is>
          <t>(2) ワンダフルトゥデイ</t>
        </is>
      </c>
      <c r="C77" t="inlineStr">
        <is>
          <t>4歳以上2勝クラス</t>
        </is>
      </c>
      <c r="D77" t="inlineStr">
        <is>
          <t>1:55.1</t>
        </is>
      </c>
      <c r="E77" t="inlineStr">
        <is>
          <t>1.6</t>
        </is>
      </c>
      <c r="F77" t="inlineStr">
        <is>
          <t>40.0</t>
        </is>
      </c>
      <c r="G77" t="inlineStr">
        <is>
          <t>4-4-4-5</t>
        </is>
      </c>
    </row>
    <row r="78">
      <c r="A78" t="n">
        <v>10</v>
      </c>
      <c r="B78" s="30" t="inlineStr">
        <is>
          <t>(9) ヴァンアグレアブル</t>
        </is>
      </c>
      <c r="C78" t="inlineStr">
        <is>
          <t>3歳1勝クラス</t>
        </is>
      </c>
      <c r="D78" t="inlineStr">
        <is>
          <t>1:55.6</t>
        </is>
      </c>
      <c r="E78" t="inlineStr">
        <is>
          <t>2.9</t>
        </is>
      </c>
      <c r="F78" t="inlineStr">
        <is>
          <t>40.1</t>
        </is>
      </c>
      <c r="G78" t="inlineStr">
        <is>
          <t>10-10-10-8</t>
        </is>
      </c>
    </row>
    <row r="80">
      <c r="A80" s="28" t="inlineStr">
        <is>
          <t>Group 13: 2025/01/11 中山 ダート1800 (稍)</t>
        </is>
      </c>
    </row>
    <row r="81">
      <c r="A81" s="29" t="inlineStr">
        <is>
          <t>着順</t>
        </is>
      </c>
      <c r="B81" s="29" t="inlineStr">
        <is>
          <t>馬名</t>
        </is>
      </c>
      <c r="C81" s="29" t="inlineStr">
        <is>
          <t>レース名</t>
        </is>
      </c>
      <c r="D81" s="29" t="inlineStr">
        <is>
          <t>タイム</t>
        </is>
      </c>
      <c r="E81" s="29" t="inlineStr">
        <is>
          <t>着差</t>
        </is>
      </c>
      <c r="F81" s="29" t="inlineStr">
        <is>
          <t>上り</t>
        </is>
      </c>
      <c r="G81" s="29" t="inlineStr">
        <is>
          <t>通過</t>
        </is>
      </c>
    </row>
    <row r="82">
      <c r="A82" t="n">
        <v>3</v>
      </c>
      <c r="B82" s="30" t="inlineStr">
        <is>
          <t>(8) オセアバトルプラン</t>
        </is>
      </c>
      <c r="C82" t="inlineStr">
        <is>
          <t>初凪賞(2勝クラス)</t>
        </is>
      </c>
      <c r="D82" t="inlineStr">
        <is>
          <t>1:54.4</t>
        </is>
      </c>
      <c r="E82" t="inlineStr">
        <is>
          <t>0.6</t>
        </is>
      </c>
      <c r="F82" t="inlineStr">
        <is>
          <t>39.9</t>
        </is>
      </c>
      <c r="G82" t="inlineStr">
        <is>
          <t>10-10-9-8</t>
        </is>
      </c>
    </row>
    <row r="83">
      <c r="A83" t="n">
        <v>6</v>
      </c>
      <c r="B83" s="35" t="inlineStr">
        <is>
          <t>(3) エクストラノート</t>
        </is>
      </c>
      <c r="C83" t="inlineStr">
        <is>
          <t>初凪賞(2勝クラス)</t>
        </is>
      </c>
      <c r="D83" t="inlineStr">
        <is>
          <t>1:54.7</t>
        </is>
      </c>
      <c r="E83" t="inlineStr">
        <is>
          <t>0.9</t>
        </is>
      </c>
      <c r="F83" t="inlineStr">
        <is>
          <t>39.0</t>
        </is>
      </c>
      <c r="G83" t="inlineStr">
        <is>
          <t>14-14-14-13</t>
        </is>
      </c>
    </row>
    <row r="85">
      <c r="A85" s="28" t="inlineStr">
        <is>
          <t>Group 14: 2025/01/05 中京 ダート1800 (良)</t>
        </is>
      </c>
    </row>
    <row r="86">
      <c r="A86" s="29" t="inlineStr">
        <is>
          <t>着順</t>
        </is>
      </c>
      <c r="B86" s="29" t="inlineStr">
        <is>
          <t>馬名</t>
        </is>
      </c>
      <c r="C86" s="29" t="inlineStr">
        <is>
          <t>レース名</t>
        </is>
      </c>
      <c r="D86" s="29" t="inlineStr">
        <is>
          <t>タイム</t>
        </is>
      </c>
      <c r="E86" s="29" t="inlineStr">
        <is>
          <t>着差</t>
        </is>
      </c>
      <c r="F86" s="29" t="inlineStr">
        <is>
          <t>上り</t>
        </is>
      </c>
      <c r="G86" s="29" t="inlineStr">
        <is>
          <t>通過</t>
        </is>
      </c>
    </row>
    <row r="87">
      <c r="A87" t="n">
        <v>2</v>
      </c>
      <c r="B87" s="39" t="inlineStr">
        <is>
          <t>(5) ビービーバザーク</t>
        </is>
      </c>
      <c r="C87" t="inlineStr">
        <is>
          <t>3歳新馬</t>
        </is>
      </c>
      <c r="D87" t="inlineStr">
        <is>
          <t>1:55.5</t>
        </is>
      </c>
      <c r="E87" t="inlineStr">
        <is>
          <t>0.5</t>
        </is>
      </c>
      <c r="F87" t="inlineStr">
        <is>
          <t>38.8</t>
        </is>
      </c>
      <c r="G87" t="inlineStr">
        <is>
          <t>1-1-1-1</t>
        </is>
      </c>
    </row>
    <row r="88">
      <c r="A88" t="n">
        <v>2</v>
      </c>
      <c r="B88" s="32" t="inlineStr">
        <is>
          <t>(15) ヴォルスター</t>
        </is>
      </c>
      <c r="C88" t="inlineStr">
        <is>
          <t>4歳以上1勝クラス</t>
        </is>
      </c>
      <c r="D88" t="inlineStr">
        <is>
          <t>1:54.3</t>
        </is>
      </c>
      <c r="E88" t="inlineStr">
        <is>
          <t>0.3</t>
        </is>
      </c>
      <c r="F88" t="inlineStr">
        <is>
          <t>38.6</t>
        </is>
      </c>
      <c r="G88" t="inlineStr">
        <is>
          <t>1-1-2-1</t>
        </is>
      </c>
    </row>
    <row r="90">
      <c r="A90" s="28" t="inlineStr">
        <is>
          <t>Group 15: 2024/12/15 京都 ダート1400 (良)</t>
        </is>
      </c>
    </row>
    <row r="91">
      <c r="A91" s="29" t="inlineStr">
        <is>
          <t>着順</t>
        </is>
      </c>
      <c r="B91" s="29" t="inlineStr">
        <is>
          <t>馬名</t>
        </is>
      </c>
      <c r="C91" s="29" t="inlineStr">
        <is>
          <t>レース名</t>
        </is>
      </c>
      <c r="D91" s="29" t="inlineStr">
        <is>
          <t>タイム</t>
        </is>
      </c>
      <c r="E91" s="29" t="inlineStr">
        <is>
          <t>着差</t>
        </is>
      </c>
      <c r="F91" s="29" t="inlineStr">
        <is>
          <t>上り</t>
        </is>
      </c>
      <c r="G91" s="29" t="inlineStr">
        <is>
          <t>通過</t>
        </is>
      </c>
    </row>
    <row r="92">
      <c r="A92" t="n">
        <v>4</v>
      </c>
      <c r="B92" s="34" t="inlineStr">
        <is>
          <t>(10) メイショウタイピン</t>
        </is>
      </c>
      <c r="C92" t="inlineStr">
        <is>
          <t>2歳未勝利</t>
        </is>
      </c>
      <c r="D92" t="inlineStr">
        <is>
          <t>1:27.2</t>
        </is>
      </c>
      <c r="E92" t="inlineStr">
        <is>
          <t>1.4</t>
        </is>
      </c>
      <c r="F92" t="inlineStr">
        <is>
          <t>37.9</t>
        </is>
      </c>
      <c r="G92" t="inlineStr">
        <is>
          <t>8-8</t>
        </is>
      </c>
    </row>
    <row r="93">
      <c r="A93" t="n">
        <v>11</v>
      </c>
      <c r="B93" s="32" t="inlineStr">
        <is>
          <t>(15) ヴォルスター</t>
        </is>
      </c>
      <c r="C93" t="inlineStr">
        <is>
          <t>3歳以上1勝クラス</t>
        </is>
      </c>
      <c r="D93" t="inlineStr">
        <is>
          <t>1:27.5</t>
        </is>
      </c>
      <c r="E93" t="inlineStr">
        <is>
          <t>1.1</t>
        </is>
      </c>
      <c r="F93" t="inlineStr">
        <is>
          <t>38.1</t>
        </is>
      </c>
      <c r="G93" t="inlineStr">
        <is>
          <t>6-7</t>
        </is>
      </c>
    </row>
    <row r="95">
      <c r="A95" s="28" t="inlineStr">
        <is>
          <t>Group 16: 2024/11/30 京都 ダート1800 (稍)</t>
        </is>
      </c>
    </row>
    <row r="96">
      <c r="A96" s="29" t="inlineStr">
        <is>
          <t>着順</t>
        </is>
      </c>
      <c r="B96" s="29" t="inlineStr">
        <is>
          <t>馬名</t>
        </is>
      </c>
      <c r="C96" s="29" t="inlineStr">
        <is>
          <t>レース名</t>
        </is>
      </c>
      <c r="D96" s="29" t="inlineStr">
        <is>
          <t>タイム</t>
        </is>
      </c>
      <c r="E96" s="29" t="inlineStr">
        <is>
          <t>着差</t>
        </is>
      </c>
      <c r="F96" s="29" t="inlineStr">
        <is>
          <t>上り</t>
        </is>
      </c>
      <c r="G96" s="29" t="inlineStr">
        <is>
          <t>通過</t>
        </is>
      </c>
    </row>
    <row r="97">
      <c r="A97" t="n">
        <v>1</v>
      </c>
      <c r="B97" s="30" t="inlineStr">
        <is>
          <t>(9) ヴァンアグレアブル</t>
        </is>
      </c>
      <c r="C97" t="inlineStr">
        <is>
          <t>2歳未勝利</t>
        </is>
      </c>
      <c r="D97" t="inlineStr">
        <is>
          <t>1:54.8</t>
        </is>
      </c>
      <c r="E97" t="inlineStr">
        <is>
          <t>-0.2</t>
        </is>
      </c>
      <c r="F97" t="inlineStr">
        <is>
          <t>38.4</t>
        </is>
      </c>
      <c r="G97" t="inlineStr">
        <is>
          <t>7-7-6-4</t>
        </is>
      </c>
    </row>
    <row r="98">
      <c r="A98" t="n">
        <v>8</v>
      </c>
      <c r="B98" s="33" t="inlineStr">
        <is>
          <t>(12) エリカヴェネチア</t>
        </is>
      </c>
      <c r="C98" t="inlineStr">
        <is>
          <t>3歳以上1勝クラス</t>
        </is>
      </c>
      <c r="D98" t="inlineStr">
        <is>
          <t>1:55.0</t>
        </is>
      </c>
      <c r="E98" t="inlineStr">
        <is>
          <t>1.7</t>
        </is>
      </c>
      <c r="F98" t="inlineStr">
        <is>
          <t>39.1</t>
        </is>
      </c>
      <c r="G98" t="inlineStr">
        <is>
          <t>8-10-5-5</t>
        </is>
      </c>
    </row>
    <row r="100">
      <c r="A100" s="28" t="inlineStr">
        <is>
          <t>Group 17: 2024/10/26 京都 ダート1800 (良)</t>
        </is>
      </c>
    </row>
    <row r="101">
      <c r="A101" s="29" t="inlineStr">
        <is>
          <t>着順</t>
        </is>
      </c>
      <c r="B101" s="29" t="inlineStr">
        <is>
          <t>馬名</t>
        </is>
      </c>
      <c r="C101" s="29" t="inlineStr">
        <is>
          <t>レース名</t>
        </is>
      </c>
      <c r="D101" s="29" t="inlineStr">
        <is>
          <t>タイム</t>
        </is>
      </c>
      <c r="E101" s="29" t="inlineStr">
        <is>
          <t>着差</t>
        </is>
      </c>
      <c r="F101" s="29" t="inlineStr">
        <is>
          <t>上り</t>
        </is>
      </c>
      <c r="G101" s="29" t="inlineStr">
        <is>
          <t>通過</t>
        </is>
      </c>
    </row>
    <row r="102">
      <c r="A102" t="n">
        <v>7</v>
      </c>
      <c r="B102" s="34" t="inlineStr">
        <is>
          <t>(10) メイショウタイピン</t>
        </is>
      </c>
      <c r="C102" t="inlineStr">
        <is>
          <t>2歳未勝利</t>
        </is>
      </c>
      <c r="D102" t="inlineStr">
        <is>
          <t>1:55.8</t>
        </is>
      </c>
      <c r="E102" t="inlineStr">
        <is>
          <t>2.1</t>
        </is>
      </c>
      <c r="F102" t="inlineStr">
        <is>
          <t>40.3</t>
        </is>
      </c>
      <c r="G102" t="inlineStr">
        <is>
          <t>3-3-5-5</t>
        </is>
      </c>
    </row>
    <row r="103">
      <c r="A103" t="n">
        <v>11</v>
      </c>
      <c r="B103" s="35" t="inlineStr">
        <is>
          <t>(2) ワンダフルトゥデイ</t>
        </is>
      </c>
      <c r="C103" t="inlineStr">
        <is>
          <t>3歳以上2勝クラス</t>
        </is>
      </c>
      <c r="D103" t="inlineStr">
        <is>
          <t>1:53.9</t>
        </is>
      </c>
      <c r="E103" t="inlineStr">
        <is>
          <t>1.7</t>
        </is>
      </c>
      <c r="F103" t="inlineStr">
        <is>
          <t>38.3</t>
        </is>
      </c>
      <c r="G103" t="inlineStr">
        <is>
          <t>6-6-4-5</t>
        </is>
      </c>
    </row>
    <row r="105">
      <c r="A105" s="28" t="inlineStr">
        <is>
          <t>Group 18: 2024/10/05 京都 ダート1800 (稍)</t>
        </is>
      </c>
    </row>
    <row r="106">
      <c r="A106" s="29" t="inlineStr">
        <is>
          <t>着順</t>
        </is>
      </c>
      <c r="B106" s="29" t="inlineStr">
        <is>
          <t>馬名</t>
        </is>
      </c>
      <c r="C106" s="29" t="inlineStr">
        <is>
          <t>レース名</t>
        </is>
      </c>
      <c r="D106" s="29" t="inlineStr">
        <is>
          <t>タイム</t>
        </is>
      </c>
      <c r="E106" s="29" t="inlineStr">
        <is>
          <t>着差</t>
        </is>
      </c>
      <c r="F106" s="29" t="inlineStr">
        <is>
          <t>上り</t>
        </is>
      </c>
      <c r="G106" s="29" t="inlineStr">
        <is>
          <t>通過</t>
        </is>
      </c>
    </row>
    <row r="107">
      <c r="A107" t="n">
        <v>3</v>
      </c>
      <c r="B107" s="35" t="inlineStr">
        <is>
          <t>(2) ワンダフルトゥデイ</t>
        </is>
      </c>
      <c r="C107" t="inlineStr">
        <is>
          <t>3歳以上2勝クラス</t>
        </is>
      </c>
      <c r="D107" t="inlineStr">
        <is>
          <t>1:54.2</t>
        </is>
      </c>
      <c r="E107" t="inlineStr">
        <is>
          <t>1.1</t>
        </is>
      </c>
      <c r="F107" t="inlineStr">
        <is>
          <t>38.7</t>
        </is>
      </c>
      <c r="G107" t="inlineStr">
        <is>
          <t>8-7-4-5</t>
        </is>
      </c>
    </row>
    <row r="108">
      <c r="A108" t="n">
        <v>3</v>
      </c>
      <c r="B108" s="34" t="inlineStr">
        <is>
          <t>(10) メイショウタイピン</t>
        </is>
      </c>
      <c r="C108" t="inlineStr">
        <is>
          <t>2歳新馬</t>
        </is>
      </c>
      <c r="D108" t="inlineStr">
        <is>
          <t>1:58.0</t>
        </is>
      </c>
      <c r="E108" t="inlineStr">
        <is>
          <t>1.5</t>
        </is>
      </c>
      <c r="F108" t="inlineStr">
        <is>
          <t>38.8</t>
        </is>
      </c>
      <c r="G108" t="inlineStr">
        <is>
          <t>4-3-5-5</t>
        </is>
      </c>
    </row>
  </sheetData>
  <mergeCells count="18">
    <mergeCell ref="A32:G32"/>
    <mergeCell ref="A74:G74"/>
    <mergeCell ref="A17:G17"/>
    <mergeCell ref="A80:G80"/>
    <mergeCell ref="A27:G27"/>
    <mergeCell ref="A22:G22"/>
    <mergeCell ref="A53:G53"/>
    <mergeCell ref="A69:G69"/>
    <mergeCell ref="A105:G105"/>
    <mergeCell ref="A48:G48"/>
    <mergeCell ref="A95:G95"/>
    <mergeCell ref="A100:G100"/>
    <mergeCell ref="A64:G64"/>
    <mergeCell ref="A59:G59"/>
    <mergeCell ref="A90:G90"/>
    <mergeCell ref="A85:G85"/>
    <mergeCell ref="A42:G42"/>
    <mergeCell ref="A37:G3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09R 御影S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ヒルノドゴール</t>
        </is>
      </c>
      <c r="C3" s="4" t="inlineStr">
        <is>
          <t>武豊</t>
        </is>
      </c>
      <c r="D3" s="4" t="n">
        <v>9</v>
      </c>
      <c r="E3" s="4" t="n">
        <v>3</v>
      </c>
      <c r="F3" s="4" t="n">
        <v>8</v>
      </c>
      <c r="G3" s="4" t="n">
        <v>4.8</v>
      </c>
      <c r="H3" s="4" t="inlineStr">
        <is>
          <t>37.5%</t>
        </is>
      </c>
      <c r="I3" s="4" t="n">
        <v>36.4</v>
      </c>
      <c r="J3" s="4" t="n">
        <v>4.3</v>
      </c>
      <c r="K3" s="4" t="n">
        <v>42.8</v>
      </c>
      <c r="L3" s="4" t="n">
        <v>1.03</v>
      </c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ウナギノボリ</t>
        </is>
      </c>
      <c r="C4" s="4" t="inlineStr">
        <is>
          <t>松若</t>
        </is>
      </c>
      <c r="D4" s="4" t="n">
        <v>26.7</v>
      </c>
      <c r="E4" s="4" t="n">
        <v>11</v>
      </c>
      <c r="F4" s="4" t="n">
        <v>13</v>
      </c>
      <c r="G4" s="4" t="n">
        <v>8.9</v>
      </c>
      <c r="H4" s="4" t="inlineStr">
        <is>
          <t>7.7%</t>
        </is>
      </c>
      <c r="I4" s="4" t="n">
        <v>35.7</v>
      </c>
      <c r="J4" s="4" t="n">
        <v>8.300000000000001</v>
      </c>
      <c r="K4" s="4" t="n">
        <v>15.4</v>
      </c>
      <c r="L4" s="4" t="n">
        <v>0.27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メイショウタイゲイ</t>
        </is>
      </c>
      <c r="C5" s="4" t="inlineStr">
        <is>
          <t>和田竜</t>
        </is>
      </c>
      <c r="D5" s="4" t="n">
        <v>87.8</v>
      </c>
      <c r="E5" s="4" t="n">
        <v>16</v>
      </c>
      <c r="F5" s="4" t="n">
        <v>10</v>
      </c>
      <c r="G5" s="4" t="n">
        <v>6.5</v>
      </c>
      <c r="H5" s="4" t="inlineStr">
        <is>
          <t>40.0%</t>
        </is>
      </c>
      <c r="I5" s="4" t="n">
        <v>36.4</v>
      </c>
      <c r="J5" s="4" t="n">
        <v>10.3</v>
      </c>
      <c r="K5" s="4" t="n">
        <v>30.7</v>
      </c>
      <c r="L5" s="4" t="n">
        <v>4.7</v>
      </c>
      <c r="M5" s="4" t="inlineStr">
        <is>
          <t>-</t>
        </is>
      </c>
      <c r="N5" s="4" t="inlineStr">
        <is>
          <t>複勝率40.0%で安定感あり／直近10.3着平均と調子下降↓／オッズ87.8倍は過小評価、妙味大</t>
        </is>
      </c>
    </row>
    <row r="6">
      <c r="A6" s="4" t="inlineStr">
        <is>
          <t>4</t>
        </is>
      </c>
      <c r="B6" s="4" t="inlineStr">
        <is>
          <t>ガンウルフ</t>
        </is>
      </c>
      <c r="C6" s="4" t="inlineStr">
        <is>
          <t>西村淳</t>
        </is>
      </c>
      <c r="D6" s="4" t="n">
        <v>14.5</v>
      </c>
      <c r="E6" s="4" t="n">
        <v>5</v>
      </c>
      <c r="F6" s="4" t="n">
        <v>10</v>
      </c>
      <c r="G6" s="4" t="n">
        <v>6</v>
      </c>
      <c r="H6" s="4" t="inlineStr">
        <is>
          <t>30.0%</t>
        </is>
      </c>
      <c r="I6" s="4" t="n">
        <v>37.2</v>
      </c>
      <c r="J6" s="4" t="n">
        <v>6.3</v>
      </c>
      <c r="K6" s="4" t="n">
        <v>33.7</v>
      </c>
      <c r="L6" s="4" t="n">
        <v>0.99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プロミシングスター</t>
        </is>
      </c>
      <c r="C7" s="4" t="inlineStr">
        <is>
          <t>川田</t>
        </is>
      </c>
      <c r="D7" s="4" t="n">
        <v>5.8</v>
      </c>
      <c r="E7" s="4" t="n">
        <v>2</v>
      </c>
      <c r="F7" s="4" t="n">
        <v>10</v>
      </c>
      <c r="G7" s="4" t="n">
        <v>4.3</v>
      </c>
      <c r="H7" s="4" t="inlineStr">
        <is>
          <t>40.0%</t>
        </is>
      </c>
      <c r="I7" s="4" t="n">
        <v>36.4</v>
      </c>
      <c r="J7" s="4" t="n">
        <v>7.3</v>
      </c>
      <c r="K7" s="4" t="n">
        <v>42.5</v>
      </c>
      <c r="L7" s="4" t="n">
        <v>0.65</v>
      </c>
      <c r="M7" s="4" t="inlineStr">
        <is>
          <t>-</t>
        </is>
      </c>
      <c r="N7" s="4" t="inlineStr">
        <is>
          <t>複勝率40.0%で安定感あり／直近7.3着平均と調子下降↓</t>
        </is>
      </c>
    </row>
    <row r="8">
      <c r="A8" s="4" t="inlineStr">
        <is>
          <t>6</t>
        </is>
      </c>
      <c r="B8" s="4" t="inlineStr">
        <is>
          <t>ピエマンソン</t>
        </is>
      </c>
      <c r="C8" s="4" t="inlineStr">
        <is>
          <t>池添</t>
        </is>
      </c>
      <c r="D8" s="4" t="n">
        <v>2.3</v>
      </c>
      <c r="E8" s="4" t="n">
        <v>1</v>
      </c>
      <c r="F8" s="4" t="n">
        <v>6</v>
      </c>
      <c r="G8" s="4" t="n">
        <v>1.8</v>
      </c>
      <c r="H8" s="4" t="inlineStr">
        <is>
          <t>83.3%</t>
        </is>
      </c>
      <c r="I8" s="4" t="n">
        <v>36.6</v>
      </c>
      <c r="J8" s="4" t="n">
        <v>1.3</v>
      </c>
      <c r="K8" s="4" t="n">
        <v>71.5</v>
      </c>
      <c r="L8" s="4" t="n">
        <v>0.59</v>
      </c>
      <c r="M8" s="4" t="inlineStr">
        <is>
          <t>複勝○</t>
        </is>
      </c>
      <c r="N8" s="4" t="inlineStr">
        <is>
          <t>過去6走平均1.8着と安定上位／複勝率83.3%と高確率で馬券圏内／オッズ2.3倍は人気先行、実力に見合わず</t>
        </is>
      </c>
    </row>
    <row r="9">
      <c r="A9" s="4" t="inlineStr">
        <is>
          <t>7</t>
        </is>
      </c>
      <c r="B9" s="4" t="inlineStr">
        <is>
          <t>グラスシフォン</t>
        </is>
      </c>
      <c r="C9" s="4" t="inlineStr">
        <is>
          <t>田口</t>
        </is>
      </c>
      <c r="D9" s="4" t="n">
        <v>48.7</v>
      </c>
      <c r="E9" s="4" t="n">
        <v>15</v>
      </c>
      <c r="F9" s="4" t="n">
        <v>7</v>
      </c>
      <c r="G9" s="4" t="n">
        <v>9.1</v>
      </c>
      <c r="H9" s="4" t="inlineStr">
        <is>
          <t>14.3%</t>
        </is>
      </c>
      <c r="I9" s="4" t="n">
        <v>36.3</v>
      </c>
      <c r="J9" s="4" t="n">
        <v>10.7</v>
      </c>
      <c r="K9" s="4" t="n">
        <v>12.2</v>
      </c>
      <c r="L9" s="4" t="n">
        <v>0.49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レイズカイザー</t>
        </is>
      </c>
      <c r="C10" s="4" t="inlineStr">
        <is>
          <t>ジェルー</t>
        </is>
      </c>
      <c r="D10" s="4" t="n">
        <v>32.8</v>
      </c>
      <c r="E10" s="4" t="n">
        <v>13</v>
      </c>
      <c r="F10" s="4" t="n">
        <v>5</v>
      </c>
      <c r="G10" s="4" t="n">
        <v>7.8</v>
      </c>
      <c r="H10" s="4" t="inlineStr">
        <is>
          <t>20.0%</t>
        </is>
      </c>
      <c r="I10" s="4" t="n">
        <v>37.7</v>
      </c>
      <c r="J10" s="4" t="n">
        <v>6</v>
      </c>
      <c r="K10" s="4" t="n">
        <v>23.8</v>
      </c>
      <c r="L10" s="4" t="n">
        <v>0.62</v>
      </c>
      <c r="M10" s="4" t="inlineStr">
        <is>
          <t>-</t>
        </is>
      </c>
      <c r="N10" s="4" t="inlineStr">
        <is>
          <t>直近6.0着平均で状態良好</t>
        </is>
      </c>
    </row>
    <row r="11">
      <c r="A11" s="4" t="inlineStr">
        <is>
          <t>9</t>
        </is>
      </c>
      <c r="B11" s="4" t="inlineStr">
        <is>
          <t>コト</t>
        </is>
      </c>
      <c r="C11" s="4" t="inlineStr">
        <is>
          <t>津村</t>
        </is>
      </c>
      <c r="D11" s="4" t="n">
        <v>28.7</v>
      </c>
      <c r="E11" s="4" t="n">
        <v>12</v>
      </c>
      <c r="F11" s="4" t="n">
        <v>7</v>
      </c>
      <c r="G11" s="4" t="n">
        <v>7.9</v>
      </c>
      <c r="H11" s="4" t="inlineStr">
        <is>
          <t>14.3%</t>
        </is>
      </c>
      <c r="I11" s="4" t="n">
        <v>34.5</v>
      </c>
      <c r="J11" s="4" t="n">
        <v>7.3</v>
      </c>
      <c r="K11" s="4" t="n">
        <v>30.4</v>
      </c>
      <c r="L11" s="4" t="n">
        <v>1.49</v>
      </c>
      <c r="M11" s="4" t="inlineStr">
        <is>
          <t>-</t>
        </is>
      </c>
      <c r="N11" s="4" t="inlineStr">
        <is>
          <t>上がり34.5秒と脚力あり／オッズ28.7倍に対し実力上位、妙味あり</t>
        </is>
      </c>
    </row>
    <row r="12">
      <c r="A12" s="4" t="inlineStr">
        <is>
          <t>10</t>
        </is>
      </c>
      <c r="B12" s="4" t="inlineStr">
        <is>
          <t>アンジュフィールド</t>
        </is>
      </c>
      <c r="C12" s="4" t="inlineStr">
        <is>
          <t>坂井</t>
        </is>
      </c>
      <c r="D12" s="4" t="n">
        <v>12.1</v>
      </c>
      <c r="E12" s="4" t="n">
        <v>4</v>
      </c>
      <c r="F12" s="4" t="n">
        <v>6</v>
      </c>
      <c r="G12" s="4" t="n">
        <v>3.7</v>
      </c>
      <c r="H12" s="4" t="inlineStr">
        <is>
          <t>66.7%</t>
        </is>
      </c>
      <c r="I12" s="4" t="n">
        <v>36.9</v>
      </c>
      <c r="J12" s="4" t="n">
        <v>5</v>
      </c>
      <c r="K12" s="4" t="n">
        <v>55.2</v>
      </c>
      <c r="L12" s="4" t="n">
        <v>2.13</v>
      </c>
      <c r="M12" s="4" t="inlineStr">
        <is>
          <t>-</t>
        </is>
      </c>
      <c r="N12" s="4" t="inlineStr">
        <is>
          <t>過去6走平均3.7着で堅実／複勝率66.7%と高確率で馬券圏内／オッズ12.1倍に対し実力上位、妙味あり</t>
        </is>
      </c>
    </row>
    <row r="13">
      <c r="A13" s="4" t="inlineStr">
        <is>
          <t>11</t>
        </is>
      </c>
      <c r="B13" s="4" t="inlineStr">
        <is>
          <t>シークレットキー</t>
        </is>
      </c>
      <c r="C13" s="4" t="inlineStr">
        <is>
          <t>北村友</t>
        </is>
      </c>
      <c r="D13" s="4" t="n">
        <v>40.1</v>
      </c>
      <c r="E13" s="4" t="n">
        <v>14</v>
      </c>
      <c r="F13" s="4" t="n">
        <v>6</v>
      </c>
      <c r="G13" s="4" t="n">
        <v>10.8</v>
      </c>
      <c r="H13" s="4" t="inlineStr"/>
      <c r="I13" s="4" t="n">
        <v>37.5</v>
      </c>
      <c r="J13" s="4" t="n">
        <v>12.7</v>
      </c>
      <c r="K13" s="4" t="n">
        <v>1.1</v>
      </c>
      <c r="L13" s="4" t="n">
        <v>0.4</v>
      </c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ラップスター</t>
        </is>
      </c>
      <c r="C14" s="4" t="inlineStr">
        <is>
          <t>松山</t>
        </is>
      </c>
      <c r="D14" s="4" t="n">
        <v>22.4</v>
      </c>
      <c r="E14" s="4" t="n">
        <v>8</v>
      </c>
      <c r="F14" s="4" t="n">
        <v>7</v>
      </c>
      <c r="G14" s="4" t="n">
        <v>11</v>
      </c>
      <c r="H14" s="4" t="inlineStr"/>
      <c r="I14" s="4" t="n">
        <v>38.6</v>
      </c>
      <c r="J14" s="4" t="n">
        <v>13</v>
      </c>
      <c r="K14" s="4" t="n">
        <v>0</v>
      </c>
      <c r="L14" s="4" t="n"/>
      <c r="M14" s="4" t="inlineStr">
        <is>
          <t>-</t>
        </is>
      </c>
      <c r="N14" s="4" t="inlineStr">
        <is>
          <t>直近13.0着平均と調子下降↓</t>
        </is>
      </c>
    </row>
    <row r="15">
      <c r="A15" s="4" t="inlineStr">
        <is>
          <t>13</t>
        </is>
      </c>
      <c r="B15" s="4" t="inlineStr">
        <is>
          <t>リネアグローリア</t>
        </is>
      </c>
      <c r="C15" s="4" t="inlineStr">
        <is>
          <t>岩田望</t>
        </is>
      </c>
      <c r="D15" s="4" t="n">
        <v>23.9</v>
      </c>
      <c r="E15" s="4" t="n">
        <v>10</v>
      </c>
      <c r="F15" s="4" t="n">
        <v>9</v>
      </c>
      <c r="G15" s="4" t="n">
        <v>4.2</v>
      </c>
      <c r="H15" s="4" t="inlineStr">
        <is>
          <t>44.4%</t>
        </is>
      </c>
      <c r="I15" s="4" t="n">
        <v>37.6</v>
      </c>
      <c r="J15" s="4" t="n">
        <v>4.3</v>
      </c>
      <c r="K15" s="4" t="n">
        <v>47.2</v>
      </c>
      <c r="L15" s="4" t="n">
        <v>3.25</v>
      </c>
      <c r="M15" s="36" t="inlineStr">
        <is>
          <t>穴狙い</t>
        </is>
      </c>
      <c r="N15" s="4" t="inlineStr">
        <is>
          <t>複勝率44.4%で安定感あり／オッズ23.9倍は過小評価、妙味大</t>
        </is>
      </c>
    </row>
    <row r="16">
      <c r="A16" s="4" t="inlineStr">
        <is>
          <t>14</t>
        </is>
      </c>
      <c r="B16" s="4" t="inlineStr">
        <is>
          <t>ダノンスウィッチ</t>
        </is>
      </c>
      <c r="C16" s="4" t="inlineStr">
        <is>
          <t>Ｃデムーロ</t>
        </is>
      </c>
      <c r="D16" s="4" t="n">
        <v>15.9</v>
      </c>
      <c r="E16" s="4" t="n">
        <v>6</v>
      </c>
      <c r="F16" s="4" t="n">
        <v>11</v>
      </c>
      <c r="G16" s="4" t="n">
        <v>6</v>
      </c>
      <c r="H16" s="4" t="inlineStr">
        <is>
          <t>27.3%</t>
        </is>
      </c>
      <c r="I16" s="4" t="n">
        <v>37.2</v>
      </c>
      <c r="J16" s="4" t="n">
        <v>6</v>
      </c>
      <c r="K16" s="4" t="n">
        <v>33.2</v>
      </c>
      <c r="L16" s="4" t="n">
        <v>1.05</v>
      </c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トリリオンボーイ</t>
        </is>
      </c>
      <c r="C17" s="4" t="inlineStr">
        <is>
          <t>岩田康</t>
        </is>
      </c>
      <c r="D17" s="4" t="n">
        <v>22.1</v>
      </c>
      <c r="E17" s="4" t="n">
        <v>7</v>
      </c>
      <c r="F17" s="4" t="n">
        <v>17</v>
      </c>
      <c r="G17" s="4" t="n">
        <v>4.8</v>
      </c>
      <c r="H17" s="4" t="inlineStr">
        <is>
          <t>47.1%</t>
        </is>
      </c>
      <c r="I17" s="4" t="n">
        <v>36.4</v>
      </c>
      <c r="J17" s="4" t="n">
        <v>7.3</v>
      </c>
      <c r="K17" s="4" t="n">
        <v>42.6</v>
      </c>
      <c r="L17" s="4" t="n">
        <v>2.5</v>
      </c>
      <c r="M17" s="4" t="inlineStr">
        <is>
          <t>-</t>
        </is>
      </c>
      <c r="N17" s="4" t="inlineStr">
        <is>
          <t>複勝率47.1%で安定感あり／直近7.3着平均と調子下降↓／オッズ22.1倍は過小評価、妙味大</t>
        </is>
      </c>
    </row>
    <row r="18">
      <c r="A18" s="4" t="inlineStr">
        <is>
          <t>16</t>
        </is>
      </c>
      <c r="B18" s="4" t="inlineStr">
        <is>
          <t>ピックアップライン</t>
        </is>
      </c>
      <c r="C18" s="4" t="inlineStr">
        <is>
          <t>吉村</t>
        </is>
      </c>
      <c r="D18" s="4" t="n">
        <v>23.8</v>
      </c>
      <c r="E18" s="4" t="n">
        <v>9</v>
      </c>
      <c r="F18" s="4" t="n">
        <v>8</v>
      </c>
      <c r="G18" s="4" t="n">
        <v>5.5</v>
      </c>
      <c r="H18" s="4" t="inlineStr">
        <is>
          <t>50.0%</t>
        </is>
      </c>
      <c r="I18" s="4" t="n">
        <v>37.7</v>
      </c>
      <c r="J18" s="4" t="n">
        <v>3</v>
      </c>
      <c r="K18" s="4" t="n">
        <v>45</v>
      </c>
      <c r="L18" s="4" t="n">
        <v>2.98</v>
      </c>
      <c r="M18" s="36" t="inlineStr">
        <is>
          <t>穴狙い</t>
        </is>
      </c>
      <c r="N18" s="4" t="inlineStr">
        <is>
          <t>複勝率50.0%で安定感あり／直近3走3.0着平均と調子上昇↑／オッズ23.8倍は過小評価、妙味大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F14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-</t>
        </is>
      </c>
      <c r="D2" t="inlineStr"/>
      <c r="E2" t="inlineStr">
        <is>
          <t>2025/12/06</t>
        </is>
      </c>
      <c r="F2" t="inlineStr">
        <is>
          <t>阪神</t>
        </is>
      </c>
      <c r="G2" t="inlineStr">
        <is>
          <t>5</t>
        </is>
      </c>
      <c r="H2" t="inlineStr">
        <is>
          <t>1</t>
        </is>
      </c>
      <c r="I2" t="inlineStr">
        <is>
          <t>ダート</t>
        </is>
      </c>
      <c r="J2" t="inlineStr">
        <is>
          <t>1200</t>
        </is>
      </c>
      <c r="K2" t="inlineStr">
        <is>
          <t>10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8</v>
      </c>
      <c r="P2" t="n">
        <v>15</v>
      </c>
      <c r="Q2" t="inlineStr">
        <is>
          <t>ヒルノドゴール</t>
        </is>
      </c>
      <c r="R2" t="n">
        <v>58</v>
      </c>
      <c r="S2" t="inlineStr">
        <is>
          <t>武豊</t>
        </is>
      </c>
      <c r="T2" t="inlineStr"/>
      <c r="U2" t="inlineStr">
        <is>
          <t>1:11.0</t>
        </is>
      </c>
      <c r="V2" t="n">
        <v>71</v>
      </c>
      <c r="W2" t="inlineStr">
        <is>
          <t>0.6</t>
        </is>
      </c>
      <c r="X2" t="n">
        <v>6</v>
      </c>
      <c r="Y2" t="n">
        <v>9.800000000000001</v>
      </c>
      <c r="Z2" t="n">
        <v>35.4</v>
      </c>
      <c r="AA2" t="n">
        <v>35.4</v>
      </c>
      <c r="AB2" t="n">
        <v>33.6</v>
      </c>
      <c r="AC2" t="n">
        <v>36.8</v>
      </c>
      <c r="AD2" t="inlineStr">
        <is>
          <t>13-13</t>
        </is>
      </c>
      <c r="AE2" t="inlineStr">
        <is>
          <t>13</t>
        </is>
      </c>
      <c r="AF2" t="inlineStr">
        <is>
          <t>13</t>
        </is>
      </c>
      <c r="AG2" t="inlineStr"/>
      <c r="AH2" t="inlineStr"/>
      <c r="AI2" t="n">
        <v>3</v>
      </c>
      <c r="AJ2" t="n">
        <v>528</v>
      </c>
      <c r="AK2" t="n">
        <v>0</v>
      </c>
      <c r="AL2" t="inlineStr">
        <is>
          <t>妙見山S(3勝クラス)</t>
        </is>
      </c>
      <c r="AM2" t="inlineStr">
        <is>
          <t>牡</t>
        </is>
      </c>
      <c r="AN2" t="n">
        <v>4</v>
      </c>
      <c r="AO2" t="n">
        <v>72.5</v>
      </c>
      <c r="AP2" t="n">
        <v>72.8</v>
      </c>
      <c r="AQ2" t="inlineStr"/>
      <c r="AR2" t="inlineStr"/>
      <c r="AS2" t="n">
        <v>36.8</v>
      </c>
      <c r="AT2" t="n">
        <v>37</v>
      </c>
      <c r="AU2" t="n">
        <v>-1.5</v>
      </c>
      <c r="AV2" t="n">
        <v>-1.8</v>
      </c>
      <c r="AW2" t="inlineStr"/>
      <c r="AX2" t="inlineStr"/>
      <c r="AY2" t="n">
        <v>-1.4</v>
      </c>
      <c r="AZ2" t="n">
        <v>-1.6</v>
      </c>
      <c r="BA2" t="n">
        <v>66.40000000000001</v>
      </c>
      <c r="BB2" t="n">
        <v>65.5</v>
      </c>
      <c r="BC2" t="inlineStr"/>
      <c r="BD2" t="n">
        <v>47.5</v>
      </c>
      <c r="BE2" t="inlineStr">
        <is>
          <t>2021103786</t>
        </is>
      </c>
      <c r="BF2" t="inlineStr">
        <is>
          <t>202509050110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-</t>
        </is>
      </c>
      <c r="D3" t="n">
        <v>10</v>
      </c>
      <c r="E3" t="inlineStr">
        <is>
          <t>2025/11/23</t>
        </is>
      </c>
      <c r="F3" t="inlineStr">
        <is>
          <t>京都</t>
        </is>
      </c>
      <c r="G3" t="inlineStr">
        <is>
          <t>4</t>
        </is>
      </c>
      <c r="H3" t="inlineStr">
        <is>
          <t>6</t>
        </is>
      </c>
      <c r="I3" t="inlineStr">
        <is>
          <t>ダート</t>
        </is>
      </c>
      <c r="J3" t="inlineStr">
        <is>
          <t>1400</t>
        </is>
      </c>
      <c r="K3" t="inlineStr">
        <is>
          <t>10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2</v>
      </c>
      <c r="P3" t="n">
        <v>3</v>
      </c>
      <c r="Q3" t="inlineStr">
        <is>
          <t>ヒルノドゴール</t>
        </is>
      </c>
      <c r="R3" t="n">
        <v>58</v>
      </c>
      <c r="S3" t="inlineStr">
        <is>
          <t>松山弘平</t>
        </is>
      </c>
      <c r="T3" t="inlineStr">
        <is>
          <t>北出成人</t>
        </is>
      </c>
      <c r="U3" t="inlineStr">
        <is>
          <t>1:23.9</t>
        </is>
      </c>
      <c r="V3" t="n">
        <v>83.90000000000001</v>
      </c>
      <c r="W3" t="inlineStr">
        <is>
          <t>0.2</t>
        </is>
      </c>
      <c r="X3" t="n">
        <v>5</v>
      </c>
      <c r="Y3" t="n">
        <v>7.7</v>
      </c>
      <c r="Z3" t="n">
        <v>36.4</v>
      </c>
      <c r="AA3" t="n">
        <v>36.4</v>
      </c>
      <c r="AB3" t="n">
        <v>34.9</v>
      </c>
      <c r="AC3" t="n">
        <v>36.6</v>
      </c>
      <c r="AD3" t="inlineStr">
        <is>
          <t>5-3</t>
        </is>
      </c>
      <c r="AE3" t="inlineStr">
        <is>
          <t>5</t>
        </is>
      </c>
      <c r="AF3" t="inlineStr">
        <is>
          <t>3</t>
        </is>
      </c>
      <c r="AG3" t="inlineStr"/>
      <c r="AH3" t="inlineStr"/>
      <c r="AI3" t="n">
        <v>4</v>
      </c>
      <c r="AJ3" t="n">
        <v>528</v>
      </c>
      <c r="AK3" t="n">
        <v>4</v>
      </c>
      <c r="AL3" t="inlineStr">
        <is>
          <t>LトレーナーC(3勝クラス)</t>
        </is>
      </c>
      <c r="AM3" t="inlineStr">
        <is>
          <t>牡</t>
        </is>
      </c>
      <c r="AN3" t="n">
        <v>4</v>
      </c>
      <c r="AO3" t="n">
        <v>85.3</v>
      </c>
      <c r="AP3" t="n">
        <v>85.40000000000001</v>
      </c>
      <c r="AQ3" t="n">
        <v>84.7</v>
      </c>
      <c r="AR3" t="n">
        <v>84.7</v>
      </c>
      <c r="AS3" t="n">
        <v>37.3</v>
      </c>
      <c r="AT3" t="n">
        <v>37.5</v>
      </c>
      <c r="AU3" t="n">
        <v>-1.4</v>
      </c>
      <c r="AV3" t="n">
        <v>-1.5</v>
      </c>
      <c r="AW3" t="n">
        <v>-0.8</v>
      </c>
      <c r="AX3" t="n">
        <v>-0.8</v>
      </c>
      <c r="AY3" t="n">
        <v>-0.9</v>
      </c>
      <c r="AZ3" t="n">
        <v>-1.1</v>
      </c>
      <c r="BA3" t="n">
        <v>66.3</v>
      </c>
      <c r="BB3" t="n">
        <v>64.09999999999999</v>
      </c>
      <c r="BC3" t="n">
        <v>-0.6</v>
      </c>
      <c r="BD3" t="n">
        <v>47.9</v>
      </c>
      <c r="BE3" t="inlineStr">
        <is>
          <t>2021103786</t>
        </is>
      </c>
      <c r="BF3" t="inlineStr">
        <is>
          <t>202508040610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-</t>
        </is>
      </c>
      <c r="D4" t="n">
        <v>11</v>
      </c>
      <c r="E4" t="inlineStr">
        <is>
          <t>2025/10/04</t>
        </is>
      </c>
      <c r="F4" t="inlineStr">
        <is>
          <t>京都</t>
        </is>
      </c>
      <c r="G4" t="inlineStr">
        <is>
          <t>3</t>
        </is>
      </c>
      <c r="H4" t="inlineStr">
        <is>
          <t>1</t>
        </is>
      </c>
      <c r="I4" t="inlineStr">
        <is>
          <t>ダート</t>
        </is>
      </c>
      <c r="J4" t="inlineStr">
        <is>
          <t>1200</t>
        </is>
      </c>
      <c r="K4" t="inlineStr">
        <is>
          <t>10</t>
        </is>
      </c>
      <c r="L4" t="inlineStr">
        <is>
          <t>不</t>
        </is>
      </c>
      <c r="M4" t="inlineStr">
        <is>
          <t>小雨</t>
        </is>
      </c>
      <c r="N4" t="inlineStr">
        <is>
          <t>16</t>
        </is>
      </c>
      <c r="O4" t="n">
        <v>1</v>
      </c>
      <c r="P4" t="n">
        <v>1</v>
      </c>
      <c r="Q4" t="inlineStr">
        <is>
          <t>ヒルノドゴール</t>
        </is>
      </c>
      <c r="R4" t="n">
        <v>58</v>
      </c>
      <c r="S4" t="inlineStr">
        <is>
          <t>和田竜二</t>
        </is>
      </c>
      <c r="T4" t="inlineStr">
        <is>
          <t>北出成人</t>
        </is>
      </c>
      <c r="U4" t="inlineStr">
        <is>
          <t>1:10.0</t>
        </is>
      </c>
      <c r="V4" t="n">
        <v>70</v>
      </c>
      <c r="W4" t="inlineStr">
        <is>
          <t>0.9</t>
        </is>
      </c>
      <c r="X4" t="n">
        <v>6</v>
      </c>
      <c r="Y4" t="n">
        <v>11.9</v>
      </c>
      <c r="Z4" t="n">
        <v>34.9</v>
      </c>
      <c r="AA4" t="n">
        <v>34.9</v>
      </c>
      <c r="AB4" t="n">
        <v>33.6</v>
      </c>
      <c r="AC4" t="n">
        <v>35.5</v>
      </c>
      <c r="AD4" t="inlineStr">
        <is>
          <t>11-11</t>
        </is>
      </c>
      <c r="AE4" t="inlineStr">
        <is>
          <t>11</t>
        </is>
      </c>
      <c r="AF4" t="inlineStr">
        <is>
          <t>11</t>
        </is>
      </c>
      <c r="AG4" t="inlineStr"/>
      <c r="AH4" t="inlineStr"/>
      <c r="AI4" t="n">
        <v>6</v>
      </c>
      <c r="AJ4" t="n">
        <v>524</v>
      </c>
      <c r="AK4" t="n">
        <v>10</v>
      </c>
      <c r="AL4" t="inlineStr">
        <is>
          <t>大山崎S(3勝クラス)</t>
        </is>
      </c>
      <c r="AM4" t="inlineStr">
        <is>
          <t>牡</t>
        </is>
      </c>
      <c r="AN4" t="n">
        <v>4</v>
      </c>
      <c r="AO4" t="n">
        <v>72.40000000000001</v>
      </c>
      <c r="AP4" t="n">
        <v>71.2</v>
      </c>
      <c r="AQ4" t="n">
        <v>69.5</v>
      </c>
      <c r="AR4" t="n">
        <v>69.3</v>
      </c>
      <c r="AS4" t="n">
        <v>36.6</v>
      </c>
      <c r="AT4" t="n">
        <v>36</v>
      </c>
      <c r="AU4" t="n">
        <v>-2.4</v>
      </c>
      <c r="AV4" t="n">
        <v>-1.2</v>
      </c>
      <c r="AW4" t="n">
        <v>0.5</v>
      </c>
      <c r="AX4" t="n">
        <v>0.7</v>
      </c>
      <c r="AY4" t="n">
        <v>-1.7</v>
      </c>
      <c r="AZ4" t="n">
        <v>-1.1</v>
      </c>
      <c r="BA4" t="n">
        <v>62.2</v>
      </c>
      <c r="BB4" t="n">
        <v>61.7</v>
      </c>
      <c r="BC4" t="n">
        <v>-2.9</v>
      </c>
      <c r="BD4" t="n">
        <v>48.1</v>
      </c>
      <c r="BE4" t="inlineStr">
        <is>
          <t>2021103786</t>
        </is>
      </c>
      <c r="BF4" t="inlineStr">
        <is>
          <t>202508030110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-</t>
        </is>
      </c>
      <c r="D5" t="n">
        <v>16</v>
      </c>
      <c r="E5" t="inlineStr">
        <is>
          <t>2025/06/07</t>
        </is>
      </c>
      <c r="F5" t="inlineStr">
        <is>
          <t>東京</t>
        </is>
      </c>
      <c r="G5" t="inlineStr">
        <is>
          <t>3</t>
        </is>
      </c>
      <c r="H5" t="inlineStr">
        <is>
          <t>1</t>
        </is>
      </c>
      <c r="I5" t="inlineStr">
        <is>
          <t>ダート</t>
        </is>
      </c>
      <c r="J5" t="inlineStr">
        <is>
          <t>1400</t>
        </is>
      </c>
      <c r="K5" t="inlineStr">
        <is>
          <t>11</t>
        </is>
      </c>
      <c r="L5" t="inlineStr">
        <is>
          <t>良</t>
        </is>
      </c>
      <c r="M5" t="inlineStr">
        <is>
          <t>曇</t>
        </is>
      </c>
      <c r="N5" t="inlineStr">
        <is>
          <t>16</t>
        </is>
      </c>
      <c r="O5" t="n">
        <v>5</v>
      </c>
      <c r="P5" t="n">
        <v>9</v>
      </c>
      <c r="Q5" t="inlineStr">
        <is>
          <t>ヒルノドゴール</t>
        </is>
      </c>
      <c r="R5" t="n">
        <v>56</v>
      </c>
      <c r="S5" t="inlineStr">
        <is>
          <t>岩田康誠</t>
        </is>
      </c>
      <c r="T5" t="inlineStr">
        <is>
          <t>北出成人</t>
        </is>
      </c>
      <c r="U5" t="inlineStr">
        <is>
          <t>1:24.1</t>
        </is>
      </c>
      <c r="V5" t="n">
        <v>84.09999999999999</v>
      </c>
      <c r="W5" t="inlineStr">
        <is>
          <t>1.4</t>
        </is>
      </c>
      <c r="X5" t="n">
        <v>1</v>
      </c>
      <c r="Y5" t="n">
        <v>4.5</v>
      </c>
      <c r="Z5" t="n">
        <v>36.9</v>
      </c>
      <c r="AA5" t="n">
        <v>36.9</v>
      </c>
      <c r="AB5" t="n">
        <v>34.8</v>
      </c>
      <c r="AC5" t="n">
        <v>35.9</v>
      </c>
      <c r="AD5" t="inlineStr">
        <is>
          <t>4-4</t>
        </is>
      </c>
      <c r="AE5" t="inlineStr">
        <is>
          <t>4</t>
        </is>
      </c>
      <c r="AF5" t="inlineStr">
        <is>
          <t>4</t>
        </is>
      </c>
      <c r="AG5" t="inlineStr"/>
      <c r="AH5" t="inlineStr"/>
      <c r="AI5" t="n">
        <v>10</v>
      </c>
      <c r="AJ5" t="n">
        <v>514</v>
      </c>
      <c r="AK5" t="n">
        <v>-2</v>
      </c>
      <c r="AL5" t="inlineStr">
        <is>
          <t>麦秋S(3勝クラス)</t>
        </is>
      </c>
      <c r="AM5" t="inlineStr">
        <is>
          <t>牡</t>
        </is>
      </c>
      <c r="AN5" t="n">
        <v>4</v>
      </c>
      <c r="AO5" t="n">
        <v>85.3</v>
      </c>
      <c r="AP5" t="n">
        <v>85.7</v>
      </c>
      <c r="AQ5" t="n">
        <v>84.3</v>
      </c>
      <c r="AR5" t="n">
        <v>84.3</v>
      </c>
      <c r="AS5" t="n">
        <v>36.6</v>
      </c>
      <c r="AT5" t="n">
        <v>36.9</v>
      </c>
      <c r="AU5" t="n">
        <v>-1.2</v>
      </c>
      <c r="AV5" t="n">
        <v>-1.6</v>
      </c>
      <c r="AW5" t="n">
        <v>-0.2</v>
      </c>
      <c r="AX5" t="n">
        <v>-0.2</v>
      </c>
      <c r="AY5" t="n">
        <v>0.3</v>
      </c>
      <c r="AZ5" t="n">
        <v>-0</v>
      </c>
      <c r="BA5" t="n">
        <v>64</v>
      </c>
      <c r="BB5" t="n">
        <v>55.5</v>
      </c>
      <c r="BC5" t="n">
        <v>-1</v>
      </c>
      <c r="BD5" t="n">
        <v>47.2</v>
      </c>
      <c r="BE5" t="inlineStr">
        <is>
          <t>2021103786</t>
        </is>
      </c>
      <c r="BF5" t="inlineStr">
        <is>
          <t>202505030111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-</t>
        </is>
      </c>
      <c r="D6" t="n">
        <v>19</v>
      </c>
      <c r="E6" t="inlineStr">
        <is>
          <t>2025/03/23</t>
        </is>
      </c>
      <c r="F6" t="inlineStr">
        <is>
          <t>阪神</t>
        </is>
      </c>
      <c r="G6" t="inlineStr">
        <is>
          <t>1</t>
        </is>
      </c>
      <c r="H6" t="inlineStr">
        <is>
          <t>8</t>
        </is>
      </c>
      <c r="I6" t="inlineStr">
        <is>
          <t>ダート</t>
        </is>
      </c>
      <c r="J6" t="inlineStr">
        <is>
          <t>1400</t>
        </is>
      </c>
      <c r="K6" t="inlineStr">
        <is>
          <t>10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1</v>
      </c>
      <c r="P6" t="n">
        <v>2</v>
      </c>
      <c r="Q6" t="inlineStr">
        <is>
          <t>ヒルノドゴール</t>
        </is>
      </c>
      <c r="R6" t="n">
        <v>58</v>
      </c>
      <c r="S6" t="inlineStr">
        <is>
          <t>岩田康誠</t>
        </is>
      </c>
      <c r="T6" t="inlineStr">
        <is>
          <t>北出成人</t>
        </is>
      </c>
      <c r="U6" t="inlineStr">
        <is>
          <t>1:25.1</t>
        </is>
      </c>
      <c r="V6" t="n">
        <v>85.09999999999999</v>
      </c>
      <c r="W6" t="inlineStr">
        <is>
          <t>0.5</t>
        </is>
      </c>
      <c r="X6" t="n">
        <v>2</v>
      </c>
      <c r="Y6" t="n">
        <v>5.8</v>
      </c>
      <c r="Z6" t="n">
        <v>36.6</v>
      </c>
      <c r="AA6" t="n">
        <v>36.6</v>
      </c>
      <c r="AB6" t="n">
        <v>35.4</v>
      </c>
      <c r="AC6" t="n">
        <v>36.8</v>
      </c>
      <c r="AD6" t="inlineStr">
        <is>
          <t>8-6</t>
        </is>
      </c>
      <c r="AE6" t="inlineStr">
        <is>
          <t>8</t>
        </is>
      </c>
      <c r="AF6" t="inlineStr">
        <is>
          <t>6</t>
        </is>
      </c>
      <c r="AG6" t="inlineStr"/>
      <c r="AH6" t="inlineStr"/>
      <c r="AI6" t="n">
        <v>4</v>
      </c>
      <c r="AJ6" t="n">
        <v>516</v>
      </c>
      <c r="AK6" t="n">
        <v>-2</v>
      </c>
      <c r="AL6" t="inlineStr">
        <is>
          <t>鳴門S(3勝クラス)</t>
        </is>
      </c>
      <c r="AM6" t="inlineStr">
        <is>
          <t>牡</t>
        </is>
      </c>
      <c r="AN6" t="n">
        <v>4</v>
      </c>
      <c r="AO6" t="n">
        <v>85.09999999999999</v>
      </c>
      <c r="AP6" t="n">
        <v>85.40000000000001</v>
      </c>
      <c r="AQ6" t="n">
        <v>85.40000000000001</v>
      </c>
      <c r="AR6" t="n">
        <v>85.40000000000001</v>
      </c>
      <c r="AS6" t="n">
        <v>37.4</v>
      </c>
      <c r="AT6" t="n">
        <v>37.5</v>
      </c>
      <c r="AU6" t="n">
        <v>-0</v>
      </c>
      <c r="AV6" t="n">
        <v>-0.3</v>
      </c>
      <c r="AW6" t="n">
        <v>-0.3</v>
      </c>
      <c r="AX6" t="n">
        <v>-0.3</v>
      </c>
      <c r="AY6" t="n">
        <v>-0.8</v>
      </c>
      <c r="AZ6" t="n">
        <v>-0.9</v>
      </c>
      <c r="BA6" t="n">
        <v>59.2</v>
      </c>
      <c r="BB6" t="n">
        <v>63.3</v>
      </c>
      <c r="BC6" t="n">
        <v>0.3</v>
      </c>
      <c r="BD6" t="n">
        <v>48.4</v>
      </c>
      <c r="BE6" t="inlineStr">
        <is>
          <t>2021103786</t>
        </is>
      </c>
      <c r="BF6" t="inlineStr">
        <is>
          <t>202509010810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-</t>
        </is>
      </c>
      <c r="D7" t="n">
        <v>7</v>
      </c>
      <c r="E7" t="inlineStr">
        <is>
          <t>2025/02/23</t>
        </is>
      </c>
      <c r="F7" t="inlineStr">
        <is>
          <t>京都</t>
        </is>
      </c>
      <c r="G7" t="inlineStr">
        <is>
          <t>1</t>
        </is>
      </c>
      <c r="H7" t="inlineStr">
        <is>
          <t>8</t>
        </is>
      </c>
      <c r="I7" t="inlineStr">
        <is>
          <t>ダート</t>
        </is>
      </c>
      <c r="J7" t="inlineStr">
        <is>
          <t>1400</t>
        </is>
      </c>
      <c r="K7" t="inlineStr">
        <is>
          <t>12</t>
        </is>
      </c>
      <c r="L7" t="inlineStr">
        <is>
          <t>良</t>
        </is>
      </c>
      <c r="M7" t="inlineStr">
        <is>
          <t>曇</t>
        </is>
      </c>
      <c r="N7" t="inlineStr">
        <is>
          <t>12</t>
        </is>
      </c>
      <c r="O7" t="n">
        <v>5</v>
      </c>
      <c r="P7" t="n">
        <v>5</v>
      </c>
      <c r="Q7" t="inlineStr">
        <is>
          <t>ヒルノドゴール</t>
        </is>
      </c>
      <c r="R7" t="n">
        <v>58</v>
      </c>
      <c r="S7" t="inlineStr">
        <is>
          <t>岩田康誠</t>
        </is>
      </c>
      <c r="T7" t="inlineStr">
        <is>
          <t>北出成人</t>
        </is>
      </c>
      <c r="U7" t="inlineStr">
        <is>
          <t>1:25.0</t>
        </is>
      </c>
      <c r="V7" t="n">
        <v>85</v>
      </c>
      <c r="W7" t="inlineStr">
        <is>
          <t>-0.4</t>
        </is>
      </c>
      <c r="X7" t="n">
        <v>2</v>
      </c>
      <c r="Y7" t="n">
        <v>3.4</v>
      </c>
      <c r="Z7" t="n">
        <v>36.8</v>
      </c>
      <c r="AA7" t="n">
        <v>36.8</v>
      </c>
      <c r="AB7" t="n">
        <v>35.3</v>
      </c>
      <c r="AC7" t="n">
        <v>37.5</v>
      </c>
      <c r="AD7" t="inlineStr">
        <is>
          <t>8-6</t>
        </is>
      </c>
      <c r="AE7" t="inlineStr">
        <is>
          <t>8</t>
        </is>
      </c>
      <c r="AF7" t="inlineStr">
        <is>
          <t>6</t>
        </is>
      </c>
      <c r="AG7" t="inlineStr"/>
      <c r="AH7" t="inlineStr"/>
      <c r="AI7" t="n">
        <v>1</v>
      </c>
      <c r="AJ7" t="n">
        <v>518</v>
      </c>
      <c r="AK7" t="n">
        <v>-4</v>
      </c>
      <c r="AL7" t="inlineStr">
        <is>
          <t>4歳以上2勝クラス</t>
        </is>
      </c>
      <c r="AM7" t="inlineStr">
        <is>
          <t>牡</t>
        </is>
      </c>
      <c r="AN7" t="n">
        <v>4</v>
      </c>
      <c r="AO7" t="n">
        <v>85.3</v>
      </c>
      <c r="AP7" t="n">
        <v>85.40000000000001</v>
      </c>
      <c r="AQ7" t="n">
        <v>85.90000000000001</v>
      </c>
      <c r="AR7" t="n">
        <v>85.90000000000001</v>
      </c>
      <c r="AS7" t="n">
        <v>37.3</v>
      </c>
      <c r="AT7" t="n">
        <v>37.3</v>
      </c>
      <c r="AU7" t="n">
        <v>-0.3</v>
      </c>
      <c r="AV7" t="n">
        <v>-0.4</v>
      </c>
      <c r="AW7" t="n">
        <v>-0.9</v>
      </c>
      <c r="AX7" t="n">
        <v>-0.9</v>
      </c>
      <c r="AY7" t="n">
        <v>-0.5</v>
      </c>
      <c r="AZ7" t="n">
        <v>-0.5</v>
      </c>
      <c r="BA7" t="n">
        <v>60</v>
      </c>
      <c r="BB7" t="n">
        <v>61.3</v>
      </c>
      <c r="BC7" t="n">
        <v>0.7</v>
      </c>
      <c r="BD7" t="n">
        <v>48</v>
      </c>
      <c r="BE7" t="inlineStr">
        <is>
          <t>2021103786</t>
        </is>
      </c>
      <c r="BF7" t="inlineStr">
        <is>
          <t>202508010812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-</t>
        </is>
      </c>
      <c r="D8" t="n">
        <v>5</v>
      </c>
      <c r="E8" t="inlineStr">
        <is>
          <t>2025/02/01</t>
        </is>
      </c>
      <c r="F8" t="inlineStr">
        <is>
          <t>京都</t>
        </is>
      </c>
      <c r="G8" t="inlineStr">
        <is>
          <t>1</t>
        </is>
      </c>
      <c r="H8" t="inlineStr">
        <is>
          <t>1</t>
        </is>
      </c>
      <c r="I8" t="inlineStr">
        <is>
          <t>ダート</t>
        </is>
      </c>
      <c r="J8" t="inlineStr">
        <is>
          <t>1400</t>
        </is>
      </c>
      <c r="K8" t="inlineStr">
        <is>
          <t>8</t>
        </is>
      </c>
      <c r="L8" t="inlineStr">
        <is>
          <t>良</t>
        </is>
      </c>
      <c r="M8" t="inlineStr">
        <is>
          <t>曇</t>
        </is>
      </c>
      <c r="N8" t="inlineStr">
        <is>
          <t>15</t>
        </is>
      </c>
      <c r="O8" t="n">
        <v>7</v>
      </c>
      <c r="P8" t="n">
        <v>14</v>
      </c>
      <c r="Q8" t="inlineStr">
        <is>
          <t>ヒルノドゴール</t>
        </is>
      </c>
      <c r="R8" t="n">
        <v>58</v>
      </c>
      <c r="S8" t="inlineStr">
        <is>
          <t>松山弘平</t>
        </is>
      </c>
      <c r="T8" t="inlineStr">
        <is>
          <t>北出成人</t>
        </is>
      </c>
      <c r="U8" t="inlineStr">
        <is>
          <t>1:24.8</t>
        </is>
      </c>
      <c r="V8" t="n">
        <v>84.8</v>
      </c>
      <c r="W8" t="inlineStr">
        <is>
          <t>-0.5</t>
        </is>
      </c>
      <c r="X8" t="n">
        <v>1</v>
      </c>
      <c r="Y8" t="n">
        <v>2.1</v>
      </c>
      <c r="Z8" t="n">
        <v>36.4</v>
      </c>
      <c r="AA8" t="n">
        <v>36.4</v>
      </c>
      <c r="AB8" t="n">
        <v>35.9</v>
      </c>
      <c r="AC8" t="n">
        <v>36.7</v>
      </c>
      <c r="AD8" t="inlineStr">
        <is>
          <t>3-3</t>
        </is>
      </c>
      <c r="AE8" t="inlineStr">
        <is>
          <t>3</t>
        </is>
      </c>
      <c r="AF8" t="inlineStr">
        <is>
          <t>3</t>
        </is>
      </c>
      <c r="AG8" t="inlineStr"/>
      <c r="AH8" t="inlineStr"/>
      <c r="AI8" t="n">
        <v>1</v>
      </c>
      <c r="AJ8" t="n">
        <v>522</v>
      </c>
      <c r="AK8" t="n">
        <v>-2</v>
      </c>
      <c r="AL8" t="inlineStr">
        <is>
          <t>4歳以上1勝クラス</t>
        </is>
      </c>
      <c r="AM8" t="inlineStr">
        <is>
          <t>牡</t>
        </is>
      </c>
      <c r="AN8" t="n">
        <v>4</v>
      </c>
      <c r="AO8" t="n">
        <v>85.3</v>
      </c>
      <c r="AP8" t="n">
        <v>85.40000000000001</v>
      </c>
      <c r="AQ8" t="n">
        <v>85.59999999999999</v>
      </c>
      <c r="AR8" t="n">
        <v>86</v>
      </c>
      <c r="AS8" t="n">
        <v>37.2</v>
      </c>
      <c r="AT8" t="n">
        <v>37.3</v>
      </c>
      <c r="AU8" t="n">
        <v>-0.5</v>
      </c>
      <c r="AV8" t="n">
        <v>-0.6</v>
      </c>
      <c r="AW8" t="n">
        <v>-0.8</v>
      </c>
      <c r="AX8" t="n">
        <v>-1.2</v>
      </c>
      <c r="AY8" t="n">
        <v>-0.8</v>
      </c>
      <c r="AZ8" t="n">
        <v>-0.9</v>
      </c>
      <c r="BA8" t="n">
        <v>61.1</v>
      </c>
      <c r="BB8" t="n">
        <v>64.09999999999999</v>
      </c>
      <c r="BC8" t="n">
        <v>0.3</v>
      </c>
      <c r="BD8" t="n">
        <v>49.3</v>
      </c>
      <c r="BE8" t="inlineStr">
        <is>
          <t>2021103786</t>
        </is>
      </c>
      <c r="BF8" t="inlineStr">
        <is>
          <t>202508010108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-</t>
        </is>
      </c>
      <c r="D9" t="n">
        <v>25</v>
      </c>
      <c r="E9" t="inlineStr">
        <is>
          <t>2025/01/19</t>
        </is>
      </c>
      <c r="F9" t="inlineStr">
        <is>
          <t>中京</t>
        </is>
      </c>
      <c r="G9" t="inlineStr">
        <is>
          <t>1</t>
        </is>
      </c>
      <c r="H9" t="inlineStr">
        <is>
          <t>7</t>
        </is>
      </c>
      <c r="I9" t="inlineStr">
        <is>
          <t>ダート</t>
        </is>
      </c>
      <c r="J9" t="inlineStr">
        <is>
          <t>1400</t>
        </is>
      </c>
      <c r="K9" t="inlineStr">
        <is>
          <t>8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5</v>
      </c>
      <c r="P9" t="n">
        <v>9</v>
      </c>
      <c r="Q9" t="inlineStr">
        <is>
          <t>ヒルノドゴール</t>
        </is>
      </c>
      <c r="R9" t="n">
        <v>57</v>
      </c>
      <c r="S9" t="inlineStr">
        <is>
          <t>武豊</t>
        </is>
      </c>
      <c r="T9" t="inlineStr">
        <is>
          <t>北出成人</t>
        </is>
      </c>
      <c r="U9" t="inlineStr">
        <is>
          <t>1:25.7</t>
        </is>
      </c>
      <c r="V9" t="n">
        <v>85.7</v>
      </c>
      <c r="W9" t="inlineStr">
        <is>
          <t>0.9</t>
        </is>
      </c>
      <c r="X9" t="n">
        <v>2</v>
      </c>
      <c r="Y9" t="n">
        <v>4.1</v>
      </c>
      <c r="Z9" t="n">
        <v>37.6</v>
      </c>
      <c r="AA9" t="n">
        <v>37.6</v>
      </c>
      <c r="AB9" t="n">
        <v>34.6</v>
      </c>
      <c r="AC9" t="n">
        <v>38</v>
      </c>
      <c r="AD9" t="inlineStr">
        <is>
          <t>10-11</t>
        </is>
      </c>
      <c r="AE9" t="inlineStr">
        <is>
          <t>10</t>
        </is>
      </c>
      <c r="AF9" t="inlineStr">
        <is>
          <t>11</t>
        </is>
      </c>
      <c r="AG9" t="inlineStr"/>
      <c r="AH9" t="inlineStr"/>
      <c r="AI9" t="n">
        <v>9</v>
      </c>
      <c r="AJ9" t="n">
        <v>524</v>
      </c>
      <c r="AK9" t="n">
        <v>24</v>
      </c>
      <c r="AL9" t="inlineStr">
        <is>
          <t>4歳以上1勝クラス</t>
        </is>
      </c>
      <c r="AM9" t="inlineStr">
        <is>
          <t>牡</t>
        </is>
      </c>
      <c r="AN9" t="n">
        <v>4</v>
      </c>
      <c r="AO9" t="n">
        <v>85.09999999999999</v>
      </c>
      <c r="AP9" t="n">
        <v>85.3</v>
      </c>
      <c r="AQ9" t="n">
        <v>85.3</v>
      </c>
      <c r="AR9" t="n">
        <v>85.3</v>
      </c>
      <c r="AS9" t="n">
        <v>37.5</v>
      </c>
      <c r="AT9" t="n">
        <v>37.5</v>
      </c>
      <c r="AU9" t="n">
        <v>0.6</v>
      </c>
      <c r="AV9" t="n">
        <v>0.4</v>
      </c>
      <c r="AW9" t="n">
        <v>0.4</v>
      </c>
      <c r="AX9" t="n">
        <v>0.4</v>
      </c>
      <c r="AY9" t="n">
        <v>0.1</v>
      </c>
      <c r="AZ9" t="n">
        <v>0.1</v>
      </c>
      <c r="BA9" t="n">
        <v>54.7</v>
      </c>
      <c r="BB9" t="n">
        <v>56.6</v>
      </c>
      <c r="BC9" t="n">
        <v>0.2</v>
      </c>
      <c r="BD9" t="n">
        <v>46</v>
      </c>
      <c r="BE9" t="inlineStr">
        <is>
          <t>2021103786</t>
        </is>
      </c>
      <c r="BF9" t="inlineStr">
        <is>
          <t>202507010708</t>
        </is>
      </c>
    </row>
    <row r="10">
      <c r="A10" s="9" t="inlineStr">
        <is>
          <t>1</t>
        </is>
      </c>
      <c r="B10" s="9" t="inlineStr">
        <is>
          <t>2</t>
        </is>
      </c>
      <c r="C10" t="inlineStr">
        <is>
          <t>〇</t>
        </is>
      </c>
      <c r="D10" t="n">
        <v>11</v>
      </c>
      <c r="E10" t="inlineStr">
        <is>
          <t>2025/10/04</t>
        </is>
      </c>
      <c r="F10" t="inlineStr">
        <is>
          <t>京都</t>
        </is>
      </c>
      <c r="G10" t="inlineStr">
        <is>
          <t>3</t>
        </is>
      </c>
      <c r="H10" t="inlineStr">
        <is>
          <t>1</t>
        </is>
      </c>
      <c r="I10" t="inlineStr">
        <is>
          <t>ダート</t>
        </is>
      </c>
      <c r="J10" t="inlineStr">
        <is>
          <t>1200</t>
        </is>
      </c>
      <c r="K10" t="inlineStr">
        <is>
          <t>10</t>
        </is>
      </c>
      <c r="L10" t="inlineStr">
        <is>
          <t>不</t>
        </is>
      </c>
      <c r="M10" t="inlineStr">
        <is>
          <t>小雨</t>
        </is>
      </c>
      <c r="N10" t="inlineStr">
        <is>
          <t>16</t>
        </is>
      </c>
      <c r="O10" t="n">
        <v>7</v>
      </c>
      <c r="P10" t="n">
        <v>14</v>
      </c>
      <c r="Q10" t="inlineStr">
        <is>
          <t>ウナギノボリ</t>
        </is>
      </c>
      <c r="R10" t="n">
        <v>58</v>
      </c>
      <c r="S10" t="inlineStr">
        <is>
          <t>国分恭介</t>
        </is>
      </c>
      <c r="T10" t="inlineStr">
        <is>
          <t>東田明士</t>
        </is>
      </c>
      <c r="U10" t="inlineStr">
        <is>
          <t>1:10.1</t>
        </is>
      </c>
      <c r="V10" t="n">
        <v>70.09999999999999</v>
      </c>
      <c r="W10" t="inlineStr">
        <is>
          <t>1.0</t>
        </is>
      </c>
      <c r="X10" t="n">
        <v>13</v>
      </c>
      <c r="Y10" t="n">
        <v>72.59999999999999</v>
      </c>
      <c r="Z10" t="n">
        <v>34.6</v>
      </c>
      <c r="AA10" t="n">
        <v>34.6</v>
      </c>
      <c r="AB10" t="n">
        <v>33.6</v>
      </c>
      <c r="AC10" t="n">
        <v>35.5</v>
      </c>
      <c r="AD10" t="inlineStr">
        <is>
          <t>14-14</t>
        </is>
      </c>
      <c r="AE10" t="inlineStr">
        <is>
          <t>14</t>
        </is>
      </c>
      <c r="AF10" t="inlineStr">
        <is>
          <t>14</t>
        </is>
      </c>
      <c r="AG10" t="inlineStr"/>
      <c r="AH10" t="inlineStr"/>
      <c r="AI10" t="n">
        <v>8</v>
      </c>
      <c r="AJ10" t="n">
        <v>472</v>
      </c>
      <c r="AK10" t="n">
        <v>-6</v>
      </c>
      <c r="AL10" t="inlineStr">
        <is>
          <t>大山崎S(3勝クラス)</t>
        </is>
      </c>
      <c r="AM10" t="inlineStr">
        <is>
          <t>牡</t>
        </is>
      </c>
      <c r="AN10" t="n">
        <v>6</v>
      </c>
      <c r="AO10" t="n">
        <v>72.40000000000001</v>
      </c>
      <c r="AP10" t="n">
        <v>71.2</v>
      </c>
      <c r="AQ10" t="n">
        <v>69.5</v>
      </c>
      <c r="AR10" t="n">
        <v>69.3</v>
      </c>
      <c r="AS10" t="n">
        <v>36.6</v>
      </c>
      <c r="AT10" t="n">
        <v>36.1</v>
      </c>
      <c r="AU10" t="n">
        <v>-2.3</v>
      </c>
      <c r="AV10" t="n">
        <v>-1.1</v>
      </c>
      <c r="AW10" t="n">
        <v>0.6</v>
      </c>
      <c r="AX10" t="n">
        <v>0.8</v>
      </c>
      <c r="AY10" t="n">
        <v>-2</v>
      </c>
      <c r="AZ10" t="n">
        <v>-1.5</v>
      </c>
      <c r="BA10" t="n">
        <v>61.7</v>
      </c>
      <c r="BB10" t="n">
        <v>63.4</v>
      </c>
      <c r="BC10" t="n">
        <v>-2.9</v>
      </c>
      <c r="BD10" t="n">
        <v>48.6</v>
      </c>
      <c r="BE10" t="inlineStr">
        <is>
          <t>2019107016</t>
        </is>
      </c>
      <c r="BF10" t="inlineStr">
        <is>
          <t>202508030110</t>
        </is>
      </c>
    </row>
    <row r="11">
      <c r="A11" s="9" t="inlineStr">
        <is>
          <t>1</t>
        </is>
      </c>
      <c r="B11" s="9" t="inlineStr">
        <is>
          <t>2</t>
        </is>
      </c>
      <c r="C11" t="inlineStr">
        <is>
          <t>〇</t>
        </is>
      </c>
      <c r="D11" t="inlineStr"/>
      <c r="E11" t="inlineStr">
        <is>
          <t>2025/09/07</t>
        </is>
      </c>
      <c r="F11" t="inlineStr">
        <is>
          <t>中山</t>
        </is>
      </c>
      <c r="G11" t="inlineStr">
        <is>
          <t>4</t>
        </is>
      </c>
      <c r="H11" t="inlineStr">
        <is>
          <t>2</t>
        </is>
      </c>
      <c r="I11" t="inlineStr">
        <is>
          <t>芝</t>
        </is>
      </c>
      <c r="J11" t="inlineStr">
        <is>
          <t>1200</t>
        </is>
      </c>
      <c r="K11" t="inlineStr">
        <is>
          <t>10</t>
        </is>
      </c>
      <c r="L11" t="inlineStr">
        <is>
          <t>良</t>
        </is>
      </c>
      <c r="M11" t="inlineStr">
        <is>
          <t>晴</t>
        </is>
      </c>
      <c r="N11" t="inlineStr">
        <is>
          <t>12</t>
        </is>
      </c>
      <c r="O11" t="n">
        <v>7</v>
      </c>
      <c r="P11" t="n">
        <v>11</v>
      </c>
      <c r="Q11" t="inlineStr">
        <is>
          <t>ウナギノボリ</t>
        </is>
      </c>
      <c r="R11" t="n">
        <v>53</v>
      </c>
      <c r="S11" t="inlineStr">
        <is>
          <t>大野拓弥</t>
        </is>
      </c>
      <c r="T11" t="inlineStr">
        <is>
          <t>東田明士</t>
        </is>
      </c>
      <c r="U11" t="inlineStr">
        <is>
          <t>1:08.1</t>
        </is>
      </c>
      <c r="V11" t="n">
        <v>68.09999999999999</v>
      </c>
      <c r="W11" t="inlineStr">
        <is>
          <t>1.1</t>
        </is>
      </c>
      <c r="X11" t="n">
        <v>10</v>
      </c>
      <c r="Y11" t="n">
        <v>106.2</v>
      </c>
      <c r="Z11" t="n">
        <v>32.7</v>
      </c>
      <c r="AA11" t="n">
        <v>32.7</v>
      </c>
      <c r="AB11" t="n">
        <v>33.1</v>
      </c>
      <c r="AC11" t="n">
        <v>33.9</v>
      </c>
      <c r="AD11" t="inlineStr">
        <is>
          <t>12-12</t>
        </is>
      </c>
      <c r="AE11" t="inlineStr">
        <is>
          <t>12</t>
        </is>
      </c>
      <c r="AF11" t="inlineStr">
        <is>
          <t>12</t>
        </is>
      </c>
      <c r="AG11" t="inlineStr"/>
      <c r="AH11" t="inlineStr"/>
      <c r="AI11" t="n">
        <v>10</v>
      </c>
      <c r="AJ11" t="n">
        <v>478</v>
      </c>
      <c r="AK11" t="n">
        <v>-2</v>
      </c>
      <c r="AL11" t="inlineStr">
        <is>
          <t>セプテンバーS(3勝クラス)</t>
        </is>
      </c>
      <c r="AM11" t="inlineStr">
        <is>
          <t>牡</t>
        </is>
      </c>
      <c r="AN11" t="n">
        <v>6</v>
      </c>
      <c r="AO11" t="n">
        <v>69</v>
      </c>
      <c r="AP11" t="n">
        <v>68.8</v>
      </c>
      <c r="AQ11" t="n">
        <v>68.40000000000001</v>
      </c>
      <c r="AR11" t="n">
        <v>68.40000000000001</v>
      </c>
      <c r="AS11" t="n">
        <v>34.6</v>
      </c>
      <c r="AT11" t="n">
        <v>34.3</v>
      </c>
      <c r="AU11" t="n">
        <v>-0.9</v>
      </c>
      <c r="AV11" t="n">
        <v>-0.7</v>
      </c>
      <c r="AW11" t="n">
        <v>-0.3</v>
      </c>
      <c r="AX11" t="n">
        <v>-0.3</v>
      </c>
      <c r="AY11" t="n">
        <v>-1.9</v>
      </c>
      <c r="AZ11" t="n">
        <v>-1.6</v>
      </c>
      <c r="BA11" t="n">
        <v>59.2</v>
      </c>
      <c r="BB11" t="n">
        <v>69.59999999999999</v>
      </c>
      <c r="BC11" t="n">
        <v>-0.6</v>
      </c>
      <c r="BD11" t="n">
        <v>50.6</v>
      </c>
      <c r="BE11" t="inlineStr">
        <is>
          <t>2019107016</t>
        </is>
      </c>
      <c r="BF11" t="inlineStr">
        <is>
          <t>202506040210</t>
        </is>
      </c>
    </row>
    <row r="12">
      <c r="A12" s="9" t="inlineStr">
        <is>
          <t>1</t>
        </is>
      </c>
      <c r="B12" s="9" t="inlineStr">
        <is>
          <t>2</t>
        </is>
      </c>
      <c r="C12" t="inlineStr">
        <is>
          <t>〇</t>
        </is>
      </c>
      <c r="D12" t="inlineStr"/>
      <c r="E12" t="inlineStr">
        <is>
          <t>2025/08/24</t>
        </is>
      </c>
      <c r="F12" t="inlineStr">
        <is>
          <t>中京</t>
        </is>
      </c>
      <c r="G12" t="inlineStr">
        <is>
          <t>4</t>
        </is>
      </c>
      <c r="H12" t="inlineStr">
        <is>
          <t>2</t>
        </is>
      </c>
      <c r="I12" t="inlineStr">
        <is>
          <t>芝</t>
        </is>
      </c>
      <c r="J12" t="inlineStr">
        <is>
          <t>1200</t>
        </is>
      </c>
      <c r="K12" t="inlineStr">
        <is>
          <t>11</t>
        </is>
      </c>
      <c r="L12" t="inlineStr">
        <is>
          <t>良</t>
        </is>
      </c>
      <c r="M12" t="inlineStr">
        <is>
          <t>晴</t>
        </is>
      </c>
      <c r="N12" t="inlineStr">
        <is>
          <t>9</t>
        </is>
      </c>
      <c r="O12" t="n">
        <v>3</v>
      </c>
      <c r="P12" t="n">
        <v>3</v>
      </c>
      <c r="Q12" t="inlineStr">
        <is>
          <t>ウナギノボリ</t>
        </is>
      </c>
      <c r="R12" t="n">
        <v>58</v>
      </c>
      <c r="S12" t="inlineStr">
        <is>
          <t>小沢大仁</t>
        </is>
      </c>
      <c r="T12" t="inlineStr">
        <is>
          <t>東田明士</t>
        </is>
      </c>
      <c r="U12" t="inlineStr">
        <is>
          <t>1:08.2</t>
        </is>
      </c>
      <c r="V12" t="n">
        <v>68.2</v>
      </c>
      <c r="W12" t="inlineStr">
        <is>
          <t>1.0</t>
        </is>
      </c>
      <c r="X12" t="n">
        <v>8</v>
      </c>
      <c r="Y12" t="n">
        <v>40</v>
      </c>
      <c r="Z12" t="n">
        <v>34</v>
      </c>
      <c r="AA12" t="n">
        <v>34</v>
      </c>
      <c r="AB12" t="n">
        <v>33.7</v>
      </c>
      <c r="AC12" t="n">
        <v>33.5</v>
      </c>
      <c r="AD12" t="inlineStr">
        <is>
          <t>6-6</t>
        </is>
      </c>
      <c r="AE12" t="inlineStr">
        <is>
          <t>6</t>
        </is>
      </c>
      <c r="AF12" t="inlineStr">
        <is>
          <t>6</t>
        </is>
      </c>
      <c r="AG12" t="inlineStr"/>
      <c r="AH12" t="inlineStr"/>
      <c r="AI12" t="n">
        <v>7</v>
      </c>
      <c r="AJ12" t="n">
        <v>480</v>
      </c>
      <c r="AK12" t="n">
        <v>-6</v>
      </c>
      <c r="AL12" t="inlineStr">
        <is>
          <t>長篠S(3勝クラス)</t>
        </is>
      </c>
      <c r="AM12" t="inlineStr">
        <is>
          <t>牡</t>
        </is>
      </c>
      <c r="AN12" t="n">
        <v>6</v>
      </c>
      <c r="AO12" t="n">
        <v>69.2</v>
      </c>
      <c r="AP12" t="n">
        <v>68.8</v>
      </c>
      <c r="AQ12" t="n">
        <v>67.7</v>
      </c>
      <c r="AR12" t="n">
        <v>67.7</v>
      </c>
      <c r="AS12" t="n">
        <v>34.3</v>
      </c>
      <c r="AT12" t="n">
        <v>34.2</v>
      </c>
      <c r="AU12" t="n">
        <v>-1</v>
      </c>
      <c r="AV12" t="n">
        <v>-0.6</v>
      </c>
      <c r="AW12" t="n">
        <v>0.5</v>
      </c>
      <c r="AX12" t="n">
        <v>0.5</v>
      </c>
      <c r="AY12" t="n">
        <v>-0.3</v>
      </c>
      <c r="AZ12" t="n">
        <v>-0.2</v>
      </c>
      <c r="BA12" t="n">
        <v>59.3</v>
      </c>
      <c r="BB12" t="n">
        <v>55.8</v>
      </c>
      <c r="BC12" t="n">
        <v>-1.4</v>
      </c>
      <c r="BD12" t="n">
        <v>49.6</v>
      </c>
      <c r="BE12" t="inlineStr">
        <is>
          <t>2019107016</t>
        </is>
      </c>
      <c r="BF12" t="inlineStr">
        <is>
          <t>202507040211</t>
        </is>
      </c>
    </row>
    <row r="13">
      <c r="A13" s="9" t="inlineStr">
        <is>
          <t>1</t>
        </is>
      </c>
      <c r="B13" s="9" t="inlineStr">
        <is>
          <t>2</t>
        </is>
      </c>
      <c r="C13" t="inlineStr">
        <is>
          <t>〇</t>
        </is>
      </c>
      <c r="D13" t="n">
        <v>28</v>
      </c>
      <c r="E13" t="inlineStr">
        <is>
          <t>2025/08/16</t>
        </is>
      </c>
      <c r="F13" t="inlineStr">
        <is>
          <t>新潟</t>
        </is>
      </c>
      <c r="G13" t="inlineStr">
        <is>
          <t>2</t>
        </is>
      </c>
      <c r="H13" t="inlineStr">
        <is>
          <t>7</t>
        </is>
      </c>
      <c r="I13" t="inlineStr">
        <is>
          <t>ダート</t>
        </is>
      </c>
      <c r="J13" t="inlineStr">
        <is>
          <t>1200</t>
        </is>
      </c>
      <c r="K13" t="inlineStr">
        <is>
          <t>7</t>
        </is>
      </c>
      <c r="L13" t="inlineStr">
        <is>
          <t>良</t>
        </is>
      </c>
      <c r="M13" t="inlineStr">
        <is>
          <t>晴</t>
        </is>
      </c>
      <c r="N13" t="inlineStr">
        <is>
          <t>15</t>
        </is>
      </c>
      <c r="O13" t="n">
        <v>7</v>
      </c>
      <c r="P13" t="n">
        <v>13</v>
      </c>
      <c r="Q13" t="inlineStr">
        <is>
          <t>ウナギノボリ</t>
        </is>
      </c>
      <c r="R13" t="n">
        <v>58</v>
      </c>
      <c r="S13" t="inlineStr">
        <is>
          <t>大野拓弥</t>
        </is>
      </c>
      <c r="T13" t="inlineStr">
        <is>
          <t>東田明士</t>
        </is>
      </c>
      <c r="U13" t="inlineStr">
        <is>
          <t>1:12.6</t>
        </is>
      </c>
      <c r="V13" t="n">
        <v>72.59999999999999</v>
      </c>
      <c r="W13" t="inlineStr">
        <is>
          <t>1.7</t>
        </is>
      </c>
      <c r="X13" t="n">
        <v>12</v>
      </c>
      <c r="Y13" t="n">
        <v>88.5</v>
      </c>
      <c r="Z13" t="n">
        <v>36.5</v>
      </c>
      <c r="AA13" t="n">
        <v>36.5</v>
      </c>
      <c r="AB13" t="n">
        <v>33.6</v>
      </c>
      <c r="AC13" t="n">
        <v>37.3</v>
      </c>
      <c r="AD13" t="inlineStr">
        <is>
          <t>14-13</t>
        </is>
      </c>
      <c r="AE13" t="inlineStr">
        <is>
          <t>14</t>
        </is>
      </c>
      <c r="AF13" t="inlineStr">
        <is>
          <t>13</t>
        </is>
      </c>
      <c r="AG13" t="inlineStr"/>
      <c r="AH13" t="inlineStr"/>
      <c r="AI13" t="n">
        <v>13</v>
      </c>
      <c r="AJ13" t="n">
        <v>486</v>
      </c>
      <c r="AK13" t="n">
        <v>-14</v>
      </c>
      <c r="AL13" t="inlineStr">
        <is>
          <t>上越S(3勝クラス)</t>
        </is>
      </c>
      <c r="AM13" t="inlineStr">
        <is>
          <t>牡</t>
        </is>
      </c>
      <c r="AN13" t="n">
        <v>6</v>
      </c>
      <c r="AO13" t="n">
        <v>72.09999999999999</v>
      </c>
      <c r="AP13" t="n">
        <v>72.2</v>
      </c>
      <c r="AQ13" t="n">
        <v>71.2</v>
      </c>
      <c r="AR13" t="n">
        <v>71.2</v>
      </c>
      <c r="AS13" t="n">
        <v>36.9</v>
      </c>
      <c r="AT13" t="n">
        <v>36.8</v>
      </c>
      <c r="AU13" t="n">
        <v>0.5</v>
      </c>
      <c r="AV13" t="n">
        <v>0.4</v>
      </c>
      <c r="AW13" t="n">
        <v>1.4</v>
      </c>
      <c r="AX13" t="n">
        <v>1.4</v>
      </c>
      <c r="AY13" t="n">
        <v>-0.4</v>
      </c>
      <c r="AZ13" t="n">
        <v>-0.3</v>
      </c>
      <c r="BA13" t="n">
        <v>54.6</v>
      </c>
      <c r="BB13" t="n">
        <v>62.1</v>
      </c>
      <c r="BC13" t="n">
        <v>-0.9</v>
      </c>
      <c r="BD13" t="n">
        <v>46</v>
      </c>
      <c r="BE13" t="inlineStr">
        <is>
          <t>2019107016</t>
        </is>
      </c>
      <c r="BF13" t="inlineStr">
        <is>
          <t>202504020707</t>
        </is>
      </c>
    </row>
    <row r="14">
      <c r="A14" s="9" t="inlineStr">
        <is>
          <t>1</t>
        </is>
      </c>
      <c r="B14" s="9" t="inlineStr">
        <is>
          <t>2</t>
        </is>
      </c>
      <c r="C14" t="inlineStr">
        <is>
          <t>〇</t>
        </is>
      </c>
      <c r="D14" t="n">
        <v>15</v>
      </c>
      <c r="E14" t="inlineStr">
        <is>
          <t>2025/05/18</t>
        </is>
      </c>
      <c r="F14" t="inlineStr">
        <is>
          <t>東京</t>
        </is>
      </c>
      <c r="G14" t="inlineStr">
        <is>
          <t>2</t>
        </is>
      </c>
      <c r="H14" t="inlineStr">
        <is>
          <t>8</t>
        </is>
      </c>
      <c r="I14" t="inlineStr">
        <is>
          <t>ダート</t>
        </is>
      </c>
      <c r="J14" t="inlineStr">
        <is>
          <t>1400</t>
        </is>
      </c>
      <c r="K14" t="inlineStr">
        <is>
          <t>12</t>
        </is>
      </c>
      <c r="L14" t="inlineStr">
        <is>
          <t>重</t>
        </is>
      </c>
      <c r="M14" t="inlineStr">
        <is>
          <t>曇</t>
        </is>
      </c>
      <c r="N14" t="inlineStr">
        <is>
          <t>16</t>
        </is>
      </c>
      <c r="O14" t="n">
        <v>6</v>
      </c>
      <c r="P14" t="n">
        <v>11</v>
      </c>
      <c r="Q14" t="inlineStr">
        <is>
          <t>ウナギノボリ</t>
        </is>
      </c>
      <c r="R14" t="n">
        <v>58</v>
      </c>
      <c r="S14" t="inlineStr">
        <is>
          <t>北村友一</t>
        </is>
      </c>
      <c r="T14" t="inlineStr">
        <is>
          <t>東田明士</t>
        </is>
      </c>
      <c r="U14" t="inlineStr"/>
      <c r="V14" t="inlineStr"/>
      <c r="W14" t="inlineStr"/>
      <c r="X14" t="n">
        <v>11</v>
      </c>
      <c r="Y14" t="n">
        <v>42.3</v>
      </c>
      <c r="Z14" t="inlineStr"/>
      <c r="AA14" t="inlineStr"/>
      <c r="AB14" t="n">
        <v>34.4</v>
      </c>
      <c r="AC14" t="n">
        <v>36.2</v>
      </c>
      <c r="AD14" t="inlineStr">
        <is>
          <t>15-16</t>
        </is>
      </c>
      <c r="AE14" t="inlineStr">
        <is>
          <t>15</t>
        </is>
      </c>
      <c r="AF14" t="inlineStr">
        <is>
          <t>16</t>
        </is>
      </c>
      <c r="AG14" t="inlineStr"/>
      <c r="AH14" t="inlineStr"/>
      <c r="AI14" t="inlineStr"/>
      <c r="AJ14" t="n">
        <v>500</v>
      </c>
      <c r="AK14" t="n">
        <v>4</v>
      </c>
      <c r="AL14" t="inlineStr">
        <is>
          <t>BSイレブン賞(3勝クラス)</t>
        </is>
      </c>
      <c r="AM14" t="inlineStr">
        <is>
          <t>牡</t>
        </is>
      </c>
      <c r="AN14" t="n">
        <v>6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2019107016</t>
        </is>
      </c>
      <c r="BF14" t="inlineStr">
        <is>
          <t>202505020812</t>
        </is>
      </c>
    </row>
    <row r="15">
      <c r="A15" s="9" t="inlineStr">
        <is>
          <t>1</t>
        </is>
      </c>
      <c r="B15" s="9" t="inlineStr">
        <is>
          <t>2</t>
        </is>
      </c>
      <c r="C15" t="inlineStr">
        <is>
          <t>〇</t>
        </is>
      </c>
      <c r="D15" t="n">
        <v>1</v>
      </c>
      <c r="E15" t="inlineStr">
        <is>
          <t>2025/04/06</t>
        </is>
      </c>
      <c r="F15" t="inlineStr">
        <is>
          <t>阪神</t>
        </is>
      </c>
      <c r="G15" t="inlineStr">
        <is>
          <t>2</t>
        </is>
      </c>
      <c r="H15" t="inlineStr">
        <is>
          <t>4</t>
        </is>
      </c>
      <c r="I15" t="inlineStr">
        <is>
          <t>ダート</t>
        </is>
      </c>
      <c r="J15" t="inlineStr">
        <is>
          <t>1200</t>
        </is>
      </c>
      <c r="K15" t="inlineStr">
        <is>
          <t>12</t>
        </is>
      </c>
      <c r="L15" t="inlineStr">
        <is>
          <t>良</t>
        </is>
      </c>
      <c r="M15" t="inlineStr">
        <is>
          <t>晴</t>
        </is>
      </c>
      <c r="N15" t="inlineStr">
        <is>
          <t>11</t>
        </is>
      </c>
      <c r="O15" t="n">
        <v>7</v>
      </c>
      <c r="P15" t="n">
        <v>8</v>
      </c>
      <c r="Q15" t="inlineStr">
        <is>
          <t>ウナギノボリ</t>
        </is>
      </c>
      <c r="R15" t="n">
        <v>58</v>
      </c>
      <c r="S15" t="inlineStr">
        <is>
          <t>北村友一</t>
        </is>
      </c>
      <c r="T15" t="inlineStr">
        <is>
          <t>東田明士</t>
        </is>
      </c>
      <c r="U15" t="inlineStr">
        <is>
          <t>1:11.7</t>
        </is>
      </c>
      <c r="V15" t="n">
        <v>71.7</v>
      </c>
      <c r="W15" t="inlineStr">
        <is>
          <t>0.3</t>
        </is>
      </c>
      <c r="X15" t="n">
        <v>11</v>
      </c>
      <c r="Y15" t="n">
        <v>64.90000000000001</v>
      </c>
      <c r="Z15" t="n">
        <v>35.6</v>
      </c>
      <c r="AA15" t="n">
        <v>35.6</v>
      </c>
      <c r="AB15" t="n">
        <v>34.3</v>
      </c>
      <c r="AC15" t="n">
        <v>37.1</v>
      </c>
      <c r="AD15" t="inlineStr">
        <is>
          <t>10-10</t>
        </is>
      </c>
      <c r="AE15" t="inlineStr">
        <is>
          <t>10</t>
        </is>
      </c>
      <c r="AF15" t="inlineStr">
        <is>
          <t>10</t>
        </is>
      </c>
      <c r="AG15" t="inlineStr"/>
      <c r="AH15" t="inlineStr"/>
      <c r="AI15" t="n">
        <v>5</v>
      </c>
      <c r="AJ15" t="n">
        <v>496</v>
      </c>
      <c r="AK15" t="n">
        <v>-4</v>
      </c>
      <c r="AL15" t="inlineStr">
        <is>
          <t>陽春S(3勝クラス)</t>
        </is>
      </c>
      <c r="AM15" t="inlineStr">
        <is>
          <t>牡</t>
        </is>
      </c>
      <c r="AN15" t="n">
        <v>6</v>
      </c>
      <c r="AO15" t="n">
        <v>72.5</v>
      </c>
      <c r="AP15" t="n">
        <v>72.8</v>
      </c>
      <c r="AQ15" t="n">
        <v>72.90000000000001</v>
      </c>
      <c r="AR15" t="n">
        <v>72.90000000000001</v>
      </c>
      <c r="AS15" t="n">
        <v>36.8</v>
      </c>
      <c r="AT15" t="n">
        <v>37</v>
      </c>
      <c r="AU15" t="n">
        <v>-0.8</v>
      </c>
      <c r="AV15" t="n">
        <v>-1.1</v>
      </c>
      <c r="AW15" t="n">
        <v>-1.2</v>
      </c>
      <c r="AX15" t="n">
        <v>-1.2</v>
      </c>
      <c r="AY15" t="n">
        <v>-1.2</v>
      </c>
      <c r="AZ15" t="n">
        <v>-1.4</v>
      </c>
      <c r="BA15" t="n">
        <v>62.6</v>
      </c>
      <c r="BB15" t="n">
        <v>64.3</v>
      </c>
      <c r="BC15" t="n">
        <v>0.4</v>
      </c>
      <c r="BD15" t="n">
        <v>48.2</v>
      </c>
      <c r="BE15" t="inlineStr">
        <is>
          <t>2019107016</t>
        </is>
      </c>
      <c r="BF15" t="inlineStr">
        <is>
          <t>202509020412</t>
        </is>
      </c>
    </row>
    <row r="16">
      <c r="A16" s="9" t="inlineStr">
        <is>
          <t>1</t>
        </is>
      </c>
      <c r="B16" s="9" t="inlineStr">
        <is>
          <t>2</t>
        </is>
      </c>
      <c r="C16" t="inlineStr">
        <is>
          <t>〇</t>
        </is>
      </c>
      <c r="D16" t="n">
        <v>19</v>
      </c>
      <c r="E16" t="inlineStr">
        <is>
          <t>2025/03/23</t>
        </is>
      </c>
      <c r="F16" t="inlineStr">
        <is>
          <t>阪神</t>
        </is>
      </c>
      <c r="G16" t="inlineStr">
        <is>
          <t>1</t>
        </is>
      </c>
      <c r="H16" t="inlineStr">
        <is>
          <t>8</t>
        </is>
      </c>
      <c r="I16" t="inlineStr">
        <is>
          <t>ダート</t>
        </is>
      </c>
      <c r="J16" t="inlineStr">
        <is>
          <t>1400</t>
        </is>
      </c>
      <c r="K16" t="inlineStr">
        <is>
          <t>10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2</v>
      </c>
      <c r="P16" t="n">
        <v>4</v>
      </c>
      <c r="Q16" t="inlineStr">
        <is>
          <t>ウナギノボリ</t>
        </is>
      </c>
      <c r="R16" t="n">
        <v>58</v>
      </c>
      <c r="S16" t="inlineStr">
        <is>
          <t>松若風馬</t>
        </is>
      </c>
      <c r="T16" t="inlineStr">
        <is>
          <t>東田明士</t>
        </is>
      </c>
      <c r="U16" t="inlineStr">
        <is>
          <t>1:27.2</t>
        </is>
      </c>
      <c r="V16" t="n">
        <v>87.2</v>
      </c>
      <c r="W16" t="inlineStr">
        <is>
          <t>2.6</t>
        </is>
      </c>
      <c r="X16" t="n">
        <v>14</v>
      </c>
      <c r="Y16" t="n">
        <v>118.3</v>
      </c>
      <c r="Z16" t="n">
        <v>37.4</v>
      </c>
      <c r="AA16" t="n">
        <v>37.4</v>
      </c>
      <c r="AB16" t="n">
        <v>35.4</v>
      </c>
      <c r="AC16" t="n">
        <v>36.8</v>
      </c>
      <c r="AD16" t="inlineStr">
        <is>
          <t>16-16</t>
        </is>
      </c>
      <c r="AE16" t="inlineStr">
        <is>
          <t>16</t>
        </is>
      </c>
      <c r="AF16" t="inlineStr">
        <is>
          <t>16</t>
        </is>
      </c>
      <c r="AG16" t="inlineStr"/>
      <c r="AH16" t="inlineStr"/>
      <c r="AI16" t="n">
        <v>15</v>
      </c>
      <c r="AJ16" t="n">
        <v>500</v>
      </c>
      <c r="AK16" t="n">
        <v>2</v>
      </c>
      <c r="AL16" t="inlineStr">
        <is>
          <t>鳴門S(3勝クラス)</t>
        </is>
      </c>
      <c r="AM16" t="inlineStr">
        <is>
          <t>牡</t>
        </is>
      </c>
      <c r="AN16" t="n">
        <v>6</v>
      </c>
      <c r="AO16" t="n">
        <v>85.09999999999999</v>
      </c>
      <c r="AP16" t="n">
        <v>85.40000000000001</v>
      </c>
      <c r="AQ16" t="n">
        <v>85.40000000000001</v>
      </c>
      <c r="AR16" t="n">
        <v>85.40000000000001</v>
      </c>
      <c r="AS16" t="n">
        <v>37.3</v>
      </c>
      <c r="AT16" t="n">
        <v>37.4</v>
      </c>
      <c r="AU16" t="n">
        <v>2.1</v>
      </c>
      <c r="AV16" t="n">
        <v>1.8</v>
      </c>
      <c r="AW16" t="n">
        <v>1.8</v>
      </c>
      <c r="AX16" t="n">
        <v>1.8</v>
      </c>
      <c r="AY16" t="n">
        <v>0.1</v>
      </c>
      <c r="AZ16" t="n">
        <v>0</v>
      </c>
      <c r="BA16" t="n">
        <v>47.5</v>
      </c>
      <c r="BB16" t="n">
        <v>58</v>
      </c>
      <c r="BC16" t="n">
        <v>0.3</v>
      </c>
      <c r="BD16" t="n">
        <v>47.3</v>
      </c>
      <c r="BE16" t="inlineStr">
        <is>
          <t>2019107016</t>
        </is>
      </c>
      <c r="BF16" t="inlineStr">
        <is>
          <t>202509010810</t>
        </is>
      </c>
    </row>
    <row r="17">
      <c r="A17" s="9" t="inlineStr">
        <is>
          <t>1</t>
        </is>
      </c>
      <c r="B17" s="9" t="inlineStr">
        <is>
          <t>2</t>
        </is>
      </c>
      <c r="C17" t="inlineStr">
        <is>
          <t>〇</t>
        </is>
      </c>
      <c r="D17" t="n">
        <v>7</v>
      </c>
      <c r="E17" t="inlineStr">
        <is>
          <t>2025/02/22</t>
        </is>
      </c>
      <c r="F17" t="inlineStr">
        <is>
          <t>京都</t>
        </is>
      </c>
      <c r="G17" t="inlineStr">
        <is>
          <t>1</t>
        </is>
      </c>
      <c r="H17" t="inlineStr">
        <is>
          <t>7</t>
        </is>
      </c>
      <c r="I17" t="inlineStr">
        <is>
          <t>ダート</t>
        </is>
      </c>
      <c r="J17" t="inlineStr">
        <is>
          <t>1400</t>
        </is>
      </c>
      <c r="K17" t="inlineStr">
        <is>
          <t>10</t>
        </is>
      </c>
      <c r="L17" t="inlineStr">
        <is>
          <t>良</t>
        </is>
      </c>
      <c r="M17" t="inlineStr">
        <is>
          <t>曇</t>
        </is>
      </c>
      <c r="N17" t="inlineStr">
        <is>
          <t>16</t>
        </is>
      </c>
      <c r="O17" t="n">
        <v>8</v>
      </c>
      <c r="P17" t="n">
        <v>16</v>
      </c>
      <c r="Q17" t="inlineStr">
        <is>
          <t>ウナギノボリ</t>
        </is>
      </c>
      <c r="R17" t="n">
        <v>54</v>
      </c>
      <c r="S17" t="inlineStr">
        <is>
          <t>北村友一</t>
        </is>
      </c>
      <c r="T17" t="inlineStr">
        <is>
          <t>音無秀孝</t>
        </is>
      </c>
      <c r="U17" t="inlineStr">
        <is>
          <t>1:25.8</t>
        </is>
      </c>
      <c r="V17" t="n">
        <v>85.8</v>
      </c>
      <c r="W17" t="inlineStr">
        <is>
          <t>1.9</t>
        </is>
      </c>
      <c r="X17" t="n">
        <v>9</v>
      </c>
      <c r="Y17" t="n">
        <v>30.9</v>
      </c>
      <c r="Z17" t="n">
        <v>37.5</v>
      </c>
      <c r="AA17" t="n">
        <v>37.5</v>
      </c>
      <c r="AB17" t="n">
        <v>35.1</v>
      </c>
      <c r="AC17" t="n">
        <v>36.9</v>
      </c>
      <c r="AD17" t="inlineStr">
        <is>
          <t>12-13</t>
        </is>
      </c>
      <c r="AE17" t="inlineStr">
        <is>
          <t>12</t>
        </is>
      </c>
      <c r="AF17" t="inlineStr">
        <is>
          <t>13</t>
        </is>
      </c>
      <c r="AG17" t="inlineStr"/>
      <c r="AH17" t="inlineStr"/>
      <c r="AI17" t="n">
        <v>15</v>
      </c>
      <c r="AJ17" t="n">
        <v>498</v>
      </c>
      <c r="AK17" t="n">
        <v>4</v>
      </c>
      <c r="AL17" t="inlineStr">
        <is>
          <t>河原町S(3勝クラス)</t>
        </is>
      </c>
      <c r="AM17" t="inlineStr">
        <is>
          <t>牡</t>
        </is>
      </c>
      <c r="AN17" t="n">
        <v>6</v>
      </c>
      <c r="AO17" t="n">
        <v>85.3</v>
      </c>
      <c r="AP17" t="n">
        <v>85.40000000000001</v>
      </c>
      <c r="AQ17" t="n">
        <v>85.90000000000001</v>
      </c>
      <c r="AR17" t="n">
        <v>85.90000000000001</v>
      </c>
      <c r="AS17" t="n">
        <v>37.2</v>
      </c>
      <c r="AT17" t="n">
        <v>37.3</v>
      </c>
      <c r="AU17" t="n">
        <v>0.5</v>
      </c>
      <c r="AV17" t="n">
        <v>0.4</v>
      </c>
      <c r="AW17" t="n">
        <v>-0.1</v>
      </c>
      <c r="AX17" t="n">
        <v>-0.1</v>
      </c>
      <c r="AY17" t="n">
        <v>0.3</v>
      </c>
      <c r="AZ17" t="n">
        <v>0.2</v>
      </c>
      <c r="BA17" t="n">
        <v>55.4</v>
      </c>
      <c r="BB17" t="n">
        <v>56.5</v>
      </c>
      <c r="BC17" t="n">
        <v>0.7</v>
      </c>
      <c r="BD17" t="n">
        <v>46.8</v>
      </c>
      <c r="BE17" t="inlineStr">
        <is>
          <t>2019107016</t>
        </is>
      </c>
      <c r="BF17" t="inlineStr">
        <is>
          <t>202508010710</t>
        </is>
      </c>
    </row>
    <row r="18">
      <c r="A18" s="9" t="inlineStr">
        <is>
          <t>1</t>
        </is>
      </c>
      <c r="B18" s="9" t="inlineStr">
        <is>
          <t>2</t>
        </is>
      </c>
      <c r="C18" t="inlineStr">
        <is>
          <t>〇</t>
        </is>
      </c>
      <c r="D18" t="inlineStr"/>
      <c r="E18" t="inlineStr">
        <is>
          <t>2025/01/13</t>
        </is>
      </c>
      <c r="F18" t="inlineStr">
        <is>
          <t>中山</t>
        </is>
      </c>
      <c r="G18" t="inlineStr">
        <is>
          <t>1</t>
        </is>
      </c>
      <c r="H18" t="inlineStr">
        <is>
          <t>5</t>
        </is>
      </c>
      <c r="I18" t="inlineStr">
        <is>
          <t>ダート</t>
        </is>
      </c>
      <c r="J18" t="inlineStr">
        <is>
          <t>1200</t>
        </is>
      </c>
      <c r="K18" t="inlineStr">
        <is>
          <t>10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6</v>
      </c>
      <c r="P18" t="n">
        <v>12</v>
      </c>
      <c r="Q18" t="inlineStr">
        <is>
          <t>ウナギノボリ</t>
        </is>
      </c>
      <c r="R18" t="n">
        <v>54</v>
      </c>
      <c r="S18" t="inlineStr">
        <is>
          <t>佐々木大</t>
        </is>
      </c>
      <c r="T18" t="inlineStr">
        <is>
          <t>音無秀孝</t>
        </is>
      </c>
      <c r="U18" t="inlineStr">
        <is>
          <t>1:12.0</t>
        </is>
      </c>
      <c r="V18" t="n">
        <v>72</v>
      </c>
      <c r="W18" t="inlineStr">
        <is>
          <t>1.5</t>
        </is>
      </c>
      <c r="X18" t="n">
        <v>7</v>
      </c>
      <c r="Y18" t="n">
        <v>19.6</v>
      </c>
      <c r="Z18" t="n">
        <v>36.7</v>
      </c>
      <c r="AA18" t="n">
        <v>36.7</v>
      </c>
      <c r="AB18" t="n">
        <v>33.1</v>
      </c>
      <c r="AC18" t="n">
        <v>37.4</v>
      </c>
      <c r="AD18" t="inlineStr">
        <is>
          <t>15-15</t>
        </is>
      </c>
      <c r="AE18" t="inlineStr">
        <is>
          <t>15</t>
        </is>
      </c>
      <c r="AF18" t="inlineStr">
        <is>
          <t>15</t>
        </is>
      </c>
      <c r="AG18" t="inlineStr"/>
      <c r="AH18" t="inlineStr"/>
      <c r="AI18" t="n">
        <v>8</v>
      </c>
      <c r="AJ18" t="n">
        <v>494</v>
      </c>
      <c r="AK18" t="n">
        <v>0</v>
      </c>
      <c r="AL18" t="inlineStr">
        <is>
          <t>初春S(3勝クラス)</t>
        </is>
      </c>
      <c r="AM18" t="inlineStr">
        <is>
          <t>牡</t>
        </is>
      </c>
      <c r="AN18" t="n">
        <v>6</v>
      </c>
      <c r="AO18" t="n">
        <v>72.2</v>
      </c>
      <c r="AP18" t="n">
        <v>72.3</v>
      </c>
      <c r="AQ18" t="n">
        <v>72.40000000000001</v>
      </c>
      <c r="AR18" t="n">
        <v>72.5</v>
      </c>
      <c r="AS18" t="n">
        <v>37.3</v>
      </c>
      <c r="AT18" t="n">
        <v>37.4</v>
      </c>
      <c r="AU18" t="n">
        <v>-0.2</v>
      </c>
      <c r="AV18" t="n">
        <v>-0.3</v>
      </c>
      <c r="AW18" t="n">
        <v>-0.4</v>
      </c>
      <c r="AX18" t="n">
        <v>-0.5</v>
      </c>
      <c r="AY18" t="n">
        <v>-0.6</v>
      </c>
      <c r="AZ18" t="n">
        <v>-0.7</v>
      </c>
      <c r="BA18" t="n">
        <v>58.3</v>
      </c>
      <c r="BB18" t="n">
        <v>61.4</v>
      </c>
      <c r="BC18" t="n">
        <v>0.2</v>
      </c>
      <c r="BD18" t="n">
        <v>45.1</v>
      </c>
      <c r="BE18" t="inlineStr">
        <is>
          <t>2019107016</t>
        </is>
      </c>
      <c r="BF18" t="inlineStr">
        <is>
          <t>202506010510</t>
        </is>
      </c>
    </row>
    <row r="19">
      <c r="A19" s="9" t="inlineStr">
        <is>
          <t>1</t>
        </is>
      </c>
      <c r="B19" s="9" t="inlineStr">
        <is>
          <t>2</t>
        </is>
      </c>
      <c r="C19" t="inlineStr">
        <is>
          <t>〇</t>
        </is>
      </c>
      <c r="D19" t="inlineStr"/>
      <c r="E19" t="inlineStr">
        <is>
          <t>2025/01/05</t>
        </is>
      </c>
      <c r="F19" t="inlineStr">
        <is>
          <t>中京</t>
        </is>
      </c>
      <c r="G19" t="inlineStr">
        <is>
          <t>1</t>
        </is>
      </c>
      <c r="H19" t="inlineStr">
        <is>
          <t>1</t>
        </is>
      </c>
      <c r="I19" t="inlineStr">
        <is>
          <t>ダート</t>
        </is>
      </c>
      <c r="J19" t="inlineStr">
        <is>
          <t>1200</t>
        </is>
      </c>
      <c r="K19" t="inlineStr">
        <is>
          <t>10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1</v>
      </c>
      <c r="P19" t="n">
        <v>2</v>
      </c>
      <c r="Q19" t="inlineStr">
        <is>
          <t>ウナギノボリ</t>
        </is>
      </c>
      <c r="R19" t="n">
        <v>58</v>
      </c>
      <c r="S19" t="inlineStr">
        <is>
          <t>北村友一</t>
        </is>
      </c>
      <c r="T19" t="inlineStr">
        <is>
          <t>音無秀孝</t>
        </is>
      </c>
      <c r="U19" t="inlineStr">
        <is>
          <t>1:11.9</t>
        </is>
      </c>
      <c r="V19" t="n">
        <v>71.90000000000001</v>
      </c>
      <c r="W19" t="inlineStr">
        <is>
          <t>0.3</t>
        </is>
      </c>
      <c r="X19" t="n">
        <v>12</v>
      </c>
      <c r="Y19" t="n">
        <v>63.1</v>
      </c>
      <c r="Z19" t="n">
        <v>35.7</v>
      </c>
      <c r="AA19" t="n">
        <v>35.7</v>
      </c>
      <c r="AB19" t="n">
        <v>35.5</v>
      </c>
      <c r="AC19" t="n">
        <v>36.1</v>
      </c>
      <c r="AD19" t="inlineStr">
        <is>
          <t>5-5</t>
        </is>
      </c>
      <c r="AE19" t="inlineStr">
        <is>
          <t>5</t>
        </is>
      </c>
      <c r="AF19" t="inlineStr">
        <is>
          <t>5</t>
        </is>
      </c>
      <c r="AG19" t="inlineStr"/>
      <c r="AH19" t="inlineStr"/>
      <c r="AI19" t="n">
        <v>3</v>
      </c>
      <c r="AJ19" t="n">
        <v>494</v>
      </c>
      <c r="AK19" t="n">
        <v>10</v>
      </c>
      <c r="AL19" t="inlineStr">
        <is>
          <t>門松S(3勝クラス)</t>
        </is>
      </c>
      <c r="AM19" t="inlineStr">
        <is>
          <t>牡</t>
        </is>
      </c>
      <c r="AN19" t="n">
        <v>6</v>
      </c>
      <c r="AO19" t="n">
        <v>72.5</v>
      </c>
      <c r="AP19" t="n">
        <v>72.7</v>
      </c>
      <c r="AQ19" t="n">
        <v>72.09999999999999</v>
      </c>
      <c r="AR19" t="n">
        <v>72.09999999999999</v>
      </c>
      <c r="AS19" t="n">
        <v>36.9</v>
      </c>
      <c r="AT19" t="n">
        <v>37</v>
      </c>
      <c r="AU19" t="n">
        <v>-0.6</v>
      </c>
      <c r="AV19" t="n">
        <v>-0.8</v>
      </c>
      <c r="AW19" t="n">
        <v>-0.2</v>
      </c>
      <c r="AX19" t="n">
        <v>-0.2</v>
      </c>
      <c r="AY19" t="n">
        <v>-1.2</v>
      </c>
      <c r="AZ19" t="n">
        <v>-1.3</v>
      </c>
      <c r="BA19" t="n">
        <v>61.9</v>
      </c>
      <c r="BB19" t="n">
        <v>66.5</v>
      </c>
      <c r="BC19" t="n">
        <v>-0.4</v>
      </c>
      <c r="BD19" t="n">
        <v>49.7</v>
      </c>
      <c r="BE19" t="inlineStr">
        <is>
          <t>2019107016</t>
        </is>
      </c>
      <c r="BF19" t="inlineStr">
        <is>
          <t>202507010110</t>
        </is>
      </c>
    </row>
    <row r="20">
      <c r="A20" s="9" t="inlineStr">
        <is>
          <t>1</t>
        </is>
      </c>
      <c r="B20" s="9" t="inlineStr">
        <is>
          <t>2</t>
        </is>
      </c>
      <c r="C20" t="inlineStr">
        <is>
          <t>〇</t>
        </is>
      </c>
      <c r="D20" t="n">
        <v>27</v>
      </c>
      <c r="E20" t="inlineStr">
        <is>
          <t>2024/12/07</t>
        </is>
      </c>
      <c r="F20" t="inlineStr">
        <is>
          <t>中山</t>
        </is>
      </c>
      <c r="G20" t="inlineStr">
        <is>
          <t>5</t>
        </is>
      </c>
      <c r="H20" t="inlineStr">
        <is>
          <t>3</t>
        </is>
      </c>
      <c r="I20" t="inlineStr">
        <is>
          <t>ダート</t>
        </is>
      </c>
      <c r="J20" t="inlineStr">
        <is>
          <t>1200</t>
        </is>
      </c>
      <c r="K20" t="inlineStr">
        <is>
          <t>10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3</v>
      </c>
      <c r="P20" t="n">
        <v>5</v>
      </c>
      <c r="Q20" t="inlineStr">
        <is>
          <t>ウナギノボリ</t>
        </is>
      </c>
      <c r="R20" t="n">
        <v>53</v>
      </c>
      <c r="S20" t="inlineStr">
        <is>
          <t>斎藤新</t>
        </is>
      </c>
      <c r="T20" t="inlineStr">
        <is>
          <t>音無秀孝</t>
        </is>
      </c>
      <c r="U20" t="inlineStr">
        <is>
          <t>1:10.9</t>
        </is>
      </c>
      <c r="V20" t="n">
        <v>70.90000000000001</v>
      </c>
      <c r="W20" t="inlineStr">
        <is>
          <t>0.7</t>
        </is>
      </c>
      <c r="X20" t="n">
        <v>15</v>
      </c>
      <c r="Y20" t="n">
        <v>61.2</v>
      </c>
      <c r="Z20" t="n">
        <v>36.1</v>
      </c>
      <c r="AA20" t="n">
        <v>36.1</v>
      </c>
      <c r="AB20" t="n">
        <v>33.5</v>
      </c>
      <c r="AC20" t="n">
        <v>36.7</v>
      </c>
      <c r="AD20" t="inlineStr">
        <is>
          <t>12-12</t>
        </is>
      </c>
      <c r="AE20" t="inlineStr">
        <is>
          <t>12</t>
        </is>
      </c>
      <c r="AF20" t="inlineStr">
        <is>
          <t>12</t>
        </is>
      </c>
      <c r="AG20" t="inlineStr"/>
      <c r="AH20" t="inlineStr"/>
      <c r="AI20" t="n">
        <v>6</v>
      </c>
      <c r="AJ20" t="n">
        <v>484</v>
      </c>
      <c r="AK20" t="n">
        <v>-2</v>
      </c>
      <c r="AL20" t="inlineStr">
        <is>
          <t>アクアラインS(3勝クラス)</t>
        </is>
      </c>
      <c r="AM20" t="inlineStr">
        <is>
          <t>牡</t>
        </is>
      </c>
      <c r="AN20" t="n">
        <v>5</v>
      </c>
      <c r="AO20" t="n">
        <v>72.2</v>
      </c>
      <c r="AP20" t="n">
        <v>72.3</v>
      </c>
      <c r="AQ20" t="n">
        <v>71.5</v>
      </c>
      <c r="AR20" t="n">
        <v>71.5</v>
      </c>
      <c r="AS20" t="n">
        <v>37.4</v>
      </c>
      <c r="AT20" t="n">
        <v>37.5</v>
      </c>
      <c r="AU20" t="n">
        <v>-1.3</v>
      </c>
      <c r="AV20" t="n">
        <v>-1.4</v>
      </c>
      <c r="AW20" t="n">
        <v>-0.6</v>
      </c>
      <c r="AX20" t="n">
        <v>-0.6</v>
      </c>
      <c r="AY20" t="n">
        <v>-1.3</v>
      </c>
      <c r="AZ20" t="n">
        <v>-1.4</v>
      </c>
      <c r="BA20" t="n">
        <v>65.09999999999999</v>
      </c>
      <c r="BB20" t="n">
        <v>66.09999999999999</v>
      </c>
      <c r="BC20" t="n">
        <v>-0.7</v>
      </c>
      <c r="BD20" t="n">
        <v>46.4</v>
      </c>
      <c r="BE20" t="inlineStr">
        <is>
          <t>2019107016</t>
        </is>
      </c>
      <c r="BF20" t="inlineStr">
        <is>
          <t>202406050310</t>
        </is>
      </c>
    </row>
    <row r="21">
      <c r="A21" s="9" t="inlineStr">
        <is>
          <t>1</t>
        </is>
      </c>
      <c r="B21" s="9" t="inlineStr">
        <is>
          <t>2</t>
        </is>
      </c>
      <c r="C21" t="inlineStr">
        <is>
          <t>〇</t>
        </is>
      </c>
      <c r="D21" t="n">
        <v>12</v>
      </c>
      <c r="E21" t="inlineStr">
        <is>
          <t>2024/11/10</t>
        </is>
      </c>
      <c r="F21" t="inlineStr">
        <is>
          <t>東京</t>
        </is>
      </c>
      <c r="G21" t="inlineStr">
        <is>
          <t>5</t>
        </is>
      </c>
      <c r="H21" t="inlineStr">
        <is>
          <t>4</t>
        </is>
      </c>
      <c r="I21" t="inlineStr">
        <is>
          <t>ダート</t>
        </is>
      </c>
      <c r="J21" t="inlineStr">
        <is>
          <t>1400</t>
        </is>
      </c>
      <c r="K21" t="inlineStr">
        <is>
          <t>9</t>
        </is>
      </c>
      <c r="L21" t="inlineStr">
        <is>
          <t>良</t>
        </is>
      </c>
      <c r="M21" t="inlineStr">
        <is>
          <t>曇</t>
        </is>
      </c>
      <c r="N21" t="inlineStr">
        <is>
          <t>14</t>
        </is>
      </c>
      <c r="O21" t="n">
        <v>8</v>
      </c>
      <c r="P21" t="n">
        <v>14</v>
      </c>
      <c r="Q21" t="inlineStr">
        <is>
          <t>ウナギノボリ</t>
        </is>
      </c>
      <c r="R21" t="n">
        <v>53</v>
      </c>
      <c r="S21" t="inlineStr">
        <is>
          <t>佐々木大</t>
        </is>
      </c>
      <c r="T21" t="inlineStr">
        <is>
          <t>音無秀孝</t>
        </is>
      </c>
      <c r="U21" t="inlineStr">
        <is>
          <t>1:24.8</t>
        </is>
      </c>
      <c r="V21" t="n">
        <v>84.8</v>
      </c>
      <c r="W21" t="inlineStr">
        <is>
          <t>1.3</t>
        </is>
      </c>
      <c r="X21" t="n">
        <v>8</v>
      </c>
      <c r="Y21" t="n">
        <v>36.5</v>
      </c>
      <c r="Z21" t="n">
        <v>36</v>
      </c>
      <c r="AA21" t="n">
        <v>36</v>
      </c>
      <c r="AB21" t="n">
        <v>35.3</v>
      </c>
      <c r="AC21" t="n">
        <v>36.4</v>
      </c>
      <c r="AD21" t="inlineStr">
        <is>
          <t>13-13</t>
        </is>
      </c>
      <c r="AE21" t="inlineStr">
        <is>
          <t>13</t>
        </is>
      </c>
      <c r="AF21" t="inlineStr">
        <is>
          <t>13</t>
        </is>
      </c>
      <c r="AG21" t="inlineStr"/>
      <c r="AH21" t="inlineStr"/>
      <c r="AI21" t="n">
        <v>7</v>
      </c>
      <c r="AJ21" t="n">
        <v>486</v>
      </c>
      <c r="AK21" t="n">
        <v>10</v>
      </c>
      <c r="AL21" t="inlineStr">
        <is>
          <t>銀嶺S(3勝クラス)</t>
        </is>
      </c>
      <c r="AM21" t="inlineStr">
        <is>
          <t>牡</t>
        </is>
      </c>
      <c r="AN21" t="n">
        <v>5</v>
      </c>
      <c r="AO21" t="n">
        <v>85.3</v>
      </c>
      <c r="AP21" t="n">
        <v>85.7</v>
      </c>
      <c r="AQ21" t="n">
        <v>85.40000000000001</v>
      </c>
      <c r="AR21" t="n">
        <v>85.40000000000001</v>
      </c>
      <c r="AS21" t="n">
        <v>36.7</v>
      </c>
      <c r="AT21" t="n">
        <v>36.9</v>
      </c>
      <c r="AU21" t="n">
        <v>-0.5</v>
      </c>
      <c r="AV21" t="n">
        <v>-0.9</v>
      </c>
      <c r="AW21" t="n">
        <v>-0.6</v>
      </c>
      <c r="AX21" t="n">
        <v>-0.6</v>
      </c>
      <c r="AY21" t="n">
        <v>-0.7</v>
      </c>
      <c r="AZ21" t="n">
        <v>-0.9</v>
      </c>
      <c r="BA21" t="n">
        <v>60.3</v>
      </c>
      <c r="BB21" t="n">
        <v>61.7</v>
      </c>
      <c r="BC21" t="n">
        <v>0.1</v>
      </c>
      <c r="BD21" t="n">
        <v>49</v>
      </c>
      <c r="BE21" t="inlineStr">
        <is>
          <t>2019107016</t>
        </is>
      </c>
      <c r="BF21" t="inlineStr">
        <is>
          <t>202405050409</t>
        </is>
      </c>
    </row>
    <row r="22">
      <c r="A22" s="9" t="inlineStr">
        <is>
          <t>1</t>
        </is>
      </c>
      <c r="B22" s="9" t="inlineStr">
        <is>
          <t>2</t>
        </is>
      </c>
      <c r="C22" t="inlineStr">
        <is>
          <t>〇</t>
        </is>
      </c>
      <c r="D22" t="n">
        <v>30</v>
      </c>
      <c r="E22" t="inlineStr">
        <is>
          <t>2024/10/27</t>
        </is>
      </c>
      <c r="F22" t="inlineStr">
        <is>
          <t>東京</t>
        </is>
      </c>
      <c r="G22" t="inlineStr">
        <is>
          <t>4</t>
        </is>
      </c>
      <c r="H22" t="inlineStr">
        <is>
          <t>8</t>
        </is>
      </c>
      <c r="I22" t="inlineStr">
        <is>
          <t>ダート</t>
        </is>
      </c>
      <c r="J22" t="inlineStr">
        <is>
          <t>1300</t>
        </is>
      </c>
      <c r="K22" t="inlineStr">
        <is>
          <t>10</t>
        </is>
      </c>
      <c r="L22" t="inlineStr">
        <is>
          <t>良</t>
        </is>
      </c>
      <c r="M22" t="inlineStr">
        <is>
          <t>曇</t>
        </is>
      </c>
      <c r="N22" t="inlineStr">
        <is>
          <t>15</t>
        </is>
      </c>
      <c r="O22" t="n">
        <v>7</v>
      </c>
      <c r="P22" t="n">
        <v>12</v>
      </c>
      <c r="Q22" t="inlineStr">
        <is>
          <t>ウナギノボリ</t>
        </is>
      </c>
      <c r="R22" t="n">
        <v>58</v>
      </c>
      <c r="S22" t="inlineStr">
        <is>
          <t>津村明秀</t>
        </is>
      </c>
      <c r="T22" t="inlineStr">
        <is>
          <t>音無秀孝</t>
        </is>
      </c>
      <c r="U22" t="inlineStr">
        <is>
          <t>1:18.2</t>
        </is>
      </c>
      <c r="V22" t="n">
        <v>78.2</v>
      </c>
      <c r="W22" t="inlineStr">
        <is>
          <t>0.6</t>
        </is>
      </c>
      <c r="X22" t="n">
        <v>14</v>
      </c>
      <c r="Y22" t="n">
        <v>141.1</v>
      </c>
      <c r="Z22" t="n">
        <v>35.4</v>
      </c>
      <c r="AA22" t="n">
        <v>35.4</v>
      </c>
      <c r="AB22" t="n">
        <v>29.8</v>
      </c>
      <c r="AC22" t="n">
        <v>35.7</v>
      </c>
      <c r="AD22" t="inlineStr">
        <is>
          <t>12-11</t>
        </is>
      </c>
      <c r="AE22" t="inlineStr">
        <is>
          <t>12</t>
        </is>
      </c>
      <c r="AF22" t="inlineStr">
        <is>
          <t>11</t>
        </is>
      </c>
      <c r="AG22" t="inlineStr"/>
      <c r="AH22" t="inlineStr"/>
      <c r="AI22" t="n">
        <v>9</v>
      </c>
      <c r="AJ22" t="n">
        <v>476</v>
      </c>
      <c r="AK22" t="n">
        <v>0</v>
      </c>
      <c r="AL22" t="inlineStr">
        <is>
          <t>エイシンフラッシュC(3勝クラス)</t>
        </is>
      </c>
      <c r="AM22" t="inlineStr">
        <is>
          <t>牡</t>
        </is>
      </c>
      <c r="AN22" t="n">
        <v>5</v>
      </c>
      <c r="AO22" t="n">
        <v>79.09999999999999</v>
      </c>
      <c r="AP22" t="n">
        <v>79.40000000000001</v>
      </c>
      <c r="AQ22" t="n">
        <v>77.7</v>
      </c>
      <c r="AR22" t="n">
        <v>77.7</v>
      </c>
      <c r="AS22" t="n">
        <v>36.6</v>
      </c>
      <c r="AT22" t="n">
        <v>36.7</v>
      </c>
      <c r="AU22" t="n">
        <v>-0.9</v>
      </c>
      <c r="AV22" t="n">
        <v>-1.2</v>
      </c>
      <c r="AW22" t="n">
        <v>0.5</v>
      </c>
      <c r="AX22" t="n">
        <v>0.5</v>
      </c>
      <c r="AY22" t="n">
        <v>-1.2</v>
      </c>
      <c r="AZ22" t="n">
        <v>-1.3</v>
      </c>
      <c r="BA22" t="n">
        <v>63.2</v>
      </c>
      <c r="BB22" t="n">
        <v>65.2</v>
      </c>
      <c r="BC22" t="n">
        <v>-1.4</v>
      </c>
      <c r="BD22" t="n">
        <v>42.1</v>
      </c>
      <c r="BE22" t="inlineStr">
        <is>
          <t>2019107016</t>
        </is>
      </c>
      <c r="BF22" t="inlineStr">
        <is>
          <t>202405040810</t>
        </is>
      </c>
    </row>
    <row r="23">
      <c r="A23" s="9" t="inlineStr">
        <is>
          <t>1</t>
        </is>
      </c>
      <c r="B23" s="9" t="inlineStr">
        <is>
          <t>2</t>
        </is>
      </c>
      <c r="C23" t="inlineStr">
        <is>
          <t>〇</t>
        </is>
      </c>
      <c r="D23" t="inlineStr"/>
      <c r="E23" t="inlineStr">
        <is>
          <t>2024/10/13</t>
        </is>
      </c>
      <c r="F23" t="inlineStr">
        <is>
          <t>東京</t>
        </is>
      </c>
      <c r="G23" t="inlineStr">
        <is>
          <t>4</t>
        </is>
      </c>
      <c r="H23" t="inlineStr">
        <is>
          <t>3</t>
        </is>
      </c>
      <c r="I23" t="inlineStr">
        <is>
          <t>ダート</t>
        </is>
      </c>
      <c r="J23" t="inlineStr">
        <is>
          <t>1400</t>
        </is>
      </c>
      <c r="K23" t="inlineStr">
        <is>
          <t>10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2</v>
      </c>
      <c r="P23" t="n">
        <v>4</v>
      </c>
      <c r="Q23" t="inlineStr">
        <is>
          <t>ウナギノボリ</t>
        </is>
      </c>
      <c r="R23" t="n">
        <v>58</v>
      </c>
      <c r="S23" t="inlineStr">
        <is>
          <t>高杉吏麒</t>
        </is>
      </c>
      <c r="T23" t="inlineStr">
        <is>
          <t>音無秀孝</t>
        </is>
      </c>
      <c r="U23" t="inlineStr">
        <is>
          <t>1:24.0</t>
        </is>
      </c>
      <c r="V23" t="n">
        <v>84</v>
      </c>
      <c r="W23" t="inlineStr">
        <is>
          <t>1.3</t>
        </is>
      </c>
      <c r="X23" t="n">
        <v>16</v>
      </c>
      <c r="Y23" t="n">
        <v>150.8</v>
      </c>
      <c r="Z23" t="n">
        <v>36.2</v>
      </c>
      <c r="AA23" t="n">
        <v>36.2</v>
      </c>
      <c r="AB23" t="n">
        <v>34.5</v>
      </c>
      <c r="AC23" t="n">
        <v>36</v>
      </c>
      <c r="AD23" t="inlineStr">
        <is>
          <t>12-12</t>
        </is>
      </c>
      <c r="AE23" t="inlineStr">
        <is>
          <t>12</t>
        </is>
      </c>
      <c r="AF23" t="inlineStr">
        <is>
          <t>12</t>
        </is>
      </c>
      <c r="AG23" t="inlineStr"/>
      <c r="AH23" t="inlineStr"/>
      <c r="AI23" t="n">
        <v>10</v>
      </c>
      <c r="AJ23" t="n">
        <v>476</v>
      </c>
      <c r="AK23" t="n">
        <v>2</v>
      </c>
      <c r="AL23" t="inlineStr">
        <is>
          <t>テレビ静岡賞(3勝クラス)</t>
        </is>
      </c>
      <c r="AM23" t="inlineStr">
        <is>
          <t>牡</t>
        </is>
      </c>
      <c r="AN23" t="n">
        <v>5</v>
      </c>
      <c r="AO23" t="n">
        <v>85.3</v>
      </c>
      <c r="AP23" t="n">
        <v>85.7</v>
      </c>
      <c r="AQ23" t="n">
        <v>84.90000000000001</v>
      </c>
      <c r="AR23" t="n">
        <v>84.90000000000001</v>
      </c>
      <c r="AS23" t="n">
        <v>36.7</v>
      </c>
      <c r="AT23" t="n">
        <v>36.9</v>
      </c>
      <c r="AU23" t="n">
        <v>-1.3</v>
      </c>
      <c r="AV23" t="n">
        <v>-1.7</v>
      </c>
      <c r="AW23" t="n">
        <v>-0.9</v>
      </c>
      <c r="AX23" t="n">
        <v>-0.9</v>
      </c>
      <c r="AY23" t="n">
        <v>-0.5</v>
      </c>
      <c r="AZ23" t="n">
        <v>-0.7</v>
      </c>
      <c r="BA23" t="n">
        <v>64.5</v>
      </c>
      <c r="BB23" t="n">
        <v>60.3</v>
      </c>
      <c r="BC23" t="n">
        <v>-0.4</v>
      </c>
      <c r="BD23" t="n">
        <v>47.7</v>
      </c>
      <c r="BE23" t="inlineStr">
        <is>
          <t>2019107016</t>
        </is>
      </c>
      <c r="BF23" t="inlineStr">
        <is>
          <t>202405040310</t>
        </is>
      </c>
    </row>
    <row r="24">
      <c r="A24" s="10" t="inlineStr">
        <is>
          <t>2</t>
        </is>
      </c>
      <c r="B24" s="10" t="inlineStr">
        <is>
          <t>3</t>
        </is>
      </c>
      <c r="C24" t="inlineStr">
        <is>
          <t>〇</t>
        </is>
      </c>
      <c r="D24" t="n">
        <v>23</v>
      </c>
      <c r="E24" t="inlineStr">
        <is>
          <t>2025/09/20</t>
        </is>
      </c>
      <c r="F24" t="inlineStr">
        <is>
          <t>阪神</t>
        </is>
      </c>
      <c r="G24" t="inlineStr">
        <is>
          <t>4</t>
        </is>
      </c>
      <c r="H24" t="inlineStr">
        <is>
          <t>6</t>
        </is>
      </c>
      <c r="I24" t="inlineStr">
        <is>
          <t>ダート</t>
        </is>
      </c>
      <c r="J24" t="inlineStr">
        <is>
          <t>1400</t>
        </is>
      </c>
      <c r="K24" t="inlineStr">
        <is>
          <t>11</t>
        </is>
      </c>
      <c r="L24" t="inlineStr">
        <is>
          <t>良</t>
        </is>
      </c>
      <c r="M24" t="inlineStr">
        <is>
          <t>曇</t>
        </is>
      </c>
      <c r="N24" t="inlineStr">
        <is>
          <t>13</t>
        </is>
      </c>
      <c r="O24" t="n">
        <v>3</v>
      </c>
      <c r="P24" t="n">
        <v>3</v>
      </c>
      <c r="Q24" t="inlineStr">
        <is>
          <t>メイショウタイゲイ</t>
        </is>
      </c>
      <c r="R24" t="n">
        <v>58</v>
      </c>
      <c r="S24" t="inlineStr">
        <is>
          <t>酒井学</t>
        </is>
      </c>
      <c r="T24" t="inlineStr">
        <is>
          <t>荒川義之</t>
        </is>
      </c>
      <c r="U24" t="inlineStr">
        <is>
          <t>1:25.0</t>
        </is>
      </c>
      <c r="V24" t="n">
        <v>85</v>
      </c>
      <c r="W24" t="inlineStr">
        <is>
          <t>0.7</t>
        </is>
      </c>
      <c r="X24" t="n">
        <v>12</v>
      </c>
      <c r="Y24" t="n">
        <v>160</v>
      </c>
      <c r="Z24" t="n">
        <v>36.3</v>
      </c>
      <c r="AA24" t="n">
        <v>36.3</v>
      </c>
      <c r="AB24" t="n">
        <v>35.6</v>
      </c>
      <c r="AC24" t="n">
        <v>36.6</v>
      </c>
      <c r="AD24" t="inlineStr">
        <is>
          <t>13-12</t>
        </is>
      </c>
      <c r="AE24" t="inlineStr">
        <is>
          <t>13</t>
        </is>
      </c>
      <c r="AF24" t="inlineStr">
        <is>
          <t>12</t>
        </is>
      </c>
      <c r="AG24" t="inlineStr"/>
      <c r="AH24" t="inlineStr"/>
      <c r="AI24" t="n">
        <v>9</v>
      </c>
      <c r="AJ24" t="n">
        <v>468</v>
      </c>
      <c r="AK24" t="n">
        <v>0</v>
      </c>
      <c r="AL24" t="inlineStr">
        <is>
          <t>大阪スポーツ杯(3勝クラス)</t>
        </is>
      </c>
      <c r="AM24" t="inlineStr">
        <is>
          <t>牡</t>
        </is>
      </c>
      <c r="AN24" t="n">
        <v>6</v>
      </c>
      <c r="AO24" t="n">
        <v>85.09999999999999</v>
      </c>
      <c r="AP24" t="n">
        <v>85.40000000000001</v>
      </c>
      <c r="AQ24" t="n">
        <v>84.8</v>
      </c>
      <c r="AR24" t="n">
        <v>84.8</v>
      </c>
      <c r="AS24" t="n">
        <v>37.4</v>
      </c>
      <c r="AT24" t="n">
        <v>37.4</v>
      </c>
      <c r="AU24" t="n">
        <v>-0.1</v>
      </c>
      <c r="AV24" t="n">
        <v>-0.4</v>
      </c>
      <c r="AW24" t="n">
        <v>0.2</v>
      </c>
      <c r="AX24" t="n">
        <v>0.2</v>
      </c>
      <c r="AY24" t="n">
        <v>-1.1</v>
      </c>
      <c r="AZ24" t="n">
        <v>-1.1</v>
      </c>
      <c r="BA24" t="n">
        <v>59.8</v>
      </c>
      <c r="BB24" t="n">
        <v>65.3</v>
      </c>
      <c r="BC24" t="n">
        <v>-0.4</v>
      </c>
      <c r="BD24" t="n">
        <v>49</v>
      </c>
      <c r="BE24" t="inlineStr">
        <is>
          <t>2019104169</t>
        </is>
      </c>
      <c r="BF24" t="inlineStr">
        <is>
          <t>202509040611</t>
        </is>
      </c>
    </row>
    <row r="25">
      <c r="A25" s="10" t="inlineStr">
        <is>
          <t>2</t>
        </is>
      </c>
      <c r="B25" s="10" t="inlineStr">
        <is>
          <t>3</t>
        </is>
      </c>
      <c r="C25" t="inlineStr">
        <is>
          <t>〇</t>
        </is>
      </c>
      <c r="D25" t="inlineStr"/>
      <c r="E25" t="inlineStr">
        <is>
          <t>2025/09/07</t>
        </is>
      </c>
      <c r="F25" t="inlineStr">
        <is>
          <t>阪神</t>
        </is>
      </c>
      <c r="G25" t="inlineStr">
        <is>
          <t>4</t>
        </is>
      </c>
      <c r="H25" t="inlineStr">
        <is>
          <t>2</t>
        </is>
      </c>
      <c r="I25" t="inlineStr">
        <is>
          <t>ダート</t>
        </is>
      </c>
      <c r="J25" t="inlineStr">
        <is>
          <t>1200</t>
        </is>
      </c>
      <c r="K25" t="inlineStr">
        <is>
          <t>10</t>
        </is>
      </c>
      <c r="L25" t="inlineStr">
        <is>
          <t>良</t>
        </is>
      </c>
      <c r="M25" t="inlineStr">
        <is>
          <t>晴</t>
        </is>
      </c>
      <c r="N25" t="inlineStr">
        <is>
          <t>12</t>
        </is>
      </c>
      <c r="O25" t="n">
        <v>7</v>
      </c>
      <c r="P25" t="n">
        <v>9</v>
      </c>
      <c r="Q25" t="inlineStr">
        <is>
          <t>メイショウタイゲイ</t>
        </is>
      </c>
      <c r="R25" t="n">
        <v>58</v>
      </c>
      <c r="S25" t="inlineStr">
        <is>
          <t>酒井学</t>
        </is>
      </c>
      <c r="T25" t="inlineStr">
        <is>
          <t>荒川義之</t>
        </is>
      </c>
      <c r="U25" t="inlineStr">
        <is>
          <t>1:12.3</t>
        </is>
      </c>
      <c r="V25" t="n">
        <v>72.3</v>
      </c>
      <c r="W25" t="inlineStr">
        <is>
          <t>1.8</t>
        </is>
      </c>
      <c r="X25" t="n">
        <v>6</v>
      </c>
      <c r="Y25" t="n">
        <v>46.7</v>
      </c>
      <c r="Z25" t="n">
        <v>35.9</v>
      </c>
      <c r="AA25" t="n">
        <v>35.9</v>
      </c>
      <c r="AB25" t="n">
        <v>35</v>
      </c>
      <c r="AC25" t="n">
        <v>35.5</v>
      </c>
      <c r="AD25" t="inlineStr">
        <is>
          <t>10-10</t>
        </is>
      </c>
      <c r="AE25" t="inlineStr">
        <is>
          <t>10</t>
        </is>
      </c>
      <c r="AF25" t="inlineStr">
        <is>
          <t>10</t>
        </is>
      </c>
      <c r="AG25" t="inlineStr"/>
      <c r="AH25" t="inlineStr"/>
      <c r="AI25" t="n">
        <v>10</v>
      </c>
      <c r="AJ25" t="n">
        <v>468</v>
      </c>
      <c r="AK25" t="n">
        <v>6</v>
      </c>
      <c r="AL25" t="inlineStr">
        <is>
          <t>オークランドTRT(3勝クラス)</t>
        </is>
      </c>
      <c r="AM25" t="inlineStr">
        <is>
          <t>牡</t>
        </is>
      </c>
      <c r="AN25" t="n">
        <v>6</v>
      </c>
      <c r="AO25" t="n">
        <v>72.5</v>
      </c>
      <c r="AP25" t="n">
        <v>72.8</v>
      </c>
      <c r="AQ25" t="n">
        <v>71.09999999999999</v>
      </c>
      <c r="AR25" t="n">
        <v>71.09999999999999</v>
      </c>
      <c r="AS25" t="n">
        <v>36.8</v>
      </c>
      <c r="AT25" t="n">
        <v>36.9</v>
      </c>
      <c r="AU25" t="n">
        <v>-0.2</v>
      </c>
      <c r="AV25" t="n">
        <v>-0.5</v>
      </c>
      <c r="AW25" t="n">
        <v>1.2</v>
      </c>
      <c r="AX25" t="n">
        <v>1.2</v>
      </c>
      <c r="AY25" t="n">
        <v>-0.9</v>
      </c>
      <c r="AZ25" t="n">
        <v>-1</v>
      </c>
      <c r="BA25" t="n">
        <v>59.4</v>
      </c>
      <c r="BB25" t="n">
        <v>62.4</v>
      </c>
      <c r="BC25" t="n">
        <v>-1.4</v>
      </c>
      <c r="BD25" t="n">
        <v>48.7</v>
      </c>
      <c r="BE25" t="inlineStr">
        <is>
          <t>2019104169</t>
        </is>
      </c>
      <c r="BF25" t="inlineStr">
        <is>
          <t>202509040210</t>
        </is>
      </c>
    </row>
    <row r="26">
      <c r="A26" s="10" t="inlineStr">
        <is>
          <t>2</t>
        </is>
      </c>
      <c r="B26" s="10" t="inlineStr">
        <is>
          <t>3</t>
        </is>
      </c>
      <c r="C26" t="inlineStr">
        <is>
          <t>〇</t>
        </is>
      </c>
      <c r="D26" t="n">
        <v>28</v>
      </c>
      <c r="E26" t="inlineStr">
        <is>
          <t>2025/08/16</t>
        </is>
      </c>
      <c r="F26" t="inlineStr">
        <is>
          <t>新潟</t>
        </is>
      </c>
      <c r="G26" t="inlineStr">
        <is>
          <t>2</t>
        </is>
      </c>
      <c r="H26" t="inlineStr">
        <is>
          <t>7</t>
        </is>
      </c>
      <c r="I26" t="inlineStr">
        <is>
          <t>ダート</t>
        </is>
      </c>
      <c r="J26" t="inlineStr">
        <is>
          <t>1200</t>
        </is>
      </c>
      <c r="K26" t="inlineStr">
        <is>
          <t>7</t>
        </is>
      </c>
      <c r="L26" t="inlineStr">
        <is>
          <t>良</t>
        </is>
      </c>
      <c r="M26" t="inlineStr">
        <is>
          <t>晴</t>
        </is>
      </c>
      <c r="N26" t="inlineStr">
        <is>
          <t>15</t>
        </is>
      </c>
      <c r="O26" t="n">
        <v>4</v>
      </c>
      <c r="P26" t="n">
        <v>6</v>
      </c>
      <c r="Q26" t="inlineStr">
        <is>
          <t>メイショウタイゲイ</t>
        </is>
      </c>
      <c r="R26" t="n">
        <v>58</v>
      </c>
      <c r="S26" t="inlineStr">
        <is>
          <t>内田博幸</t>
        </is>
      </c>
      <c r="T26" t="inlineStr">
        <is>
          <t>荒川義之</t>
        </is>
      </c>
      <c r="U26" t="inlineStr">
        <is>
          <t>1:12.2</t>
        </is>
      </c>
      <c r="V26" t="n">
        <v>72.2</v>
      </c>
      <c r="W26" t="inlineStr">
        <is>
          <t>1.3</t>
        </is>
      </c>
      <c r="X26" t="n">
        <v>10</v>
      </c>
      <c r="Y26" t="n">
        <v>56.9</v>
      </c>
      <c r="Z26" t="n">
        <v>36.1</v>
      </c>
      <c r="AA26" t="n">
        <v>36.1</v>
      </c>
      <c r="AB26" t="n">
        <v>33.6</v>
      </c>
      <c r="AC26" t="n">
        <v>37.3</v>
      </c>
      <c r="AD26" t="inlineStr">
        <is>
          <t>14-15</t>
        </is>
      </c>
      <c r="AE26" t="inlineStr">
        <is>
          <t>14</t>
        </is>
      </c>
      <c r="AF26" t="inlineStr">
        <is>
          <t>15</t>
        </is>
      </c>
      <c r="AG26" t="inlineStr"/>
      <c r="AH26" t="inlineStr"/>
      <c r="AI26" t="n">
        <v>12</v>
      </c>
      <c r="AJ26" t="n">
        <v>462</v>
      </c>
      <c r="AK26" t="n">
        <v>-12</v>
      </c>
      <c r="AL26" t="inlineStr">
        <is>
          <t>上越S(3勝クラス)</t>
        </is>
      </c>
      <c r="AM26" t="inlineStr">
        <is>
          <t>牡</t>
        </is>
      </c>
      <c r="AN26" t="n">
        <v>6</v>
      </c>
      <c r="AO26" t="n">
        <v>72.09999999999999</v>
      </c>
      <c r="AP26" t="n">
        <v>72.2</v>
      </c>
      <c r="AQ26" t="n">
        <v>71.2</v>
      </c>
      <c r="AR26" t="n">
        <v>71.2</v>
      </c>
      <c r="AS26" t="n">
        <v>36.9</v>
      </c>
      <c r="AT26" t="n">
        <v>36.8</v>
      </c>
      <c r="AU26" t="n">
        <v>0.1</v>
      </c>
      <c r="AV26" t="n">
        <v>0</v>
      </c>
      <c r="AW26" t="n">
        <v>1</v>
      </c>
      <c r="AX26" t="n">
        <v>1</v>
      </c>
      <c r="AY26" t="n">
        <v>-0.8</v>
      </c>
      <c r="AZ26" t="n">
        <v>-0.7</v>
      </c>
      <c r="BA26" t="n">
        <v>57.2</v>
      </c>
      <c r="BB26" t="n">
        <v>65.5</v>
      </c>
      <c r="BC26" t="n">
        <v>-0.9</v>
      </c>
      <c r="BD26" t="n">
        <v>46.5</v>
      </c>
      <c r="BE26" t="inlineStr">
        <is>
          <t>2019104169</t>
        </is>
      </c>
      <c r="BF26" t="inlineStr">
        <is>
          <t>202504020707</t>
        </is>
      </c>
    </row>
    <row r="27">
      <c r="A27" s="10" t="inlineStr">
        <is>
          <t>2</t>
        </is>
      </c>
      <c r="B27" s="10" t="inlineStr">
        <is>
          <t>3</t>
        </is>
      </c>
      <c r="C27" t="inlineStr">
        <is>
          <t>〇</t>
        </is>
      </c>
      <c r="D27" t="n">
        <v>21</v>
      </c>
      <c r="E27" t="inlineStr">
        <is>
          <t>2025/04/20</t>
        </is>
      </c>
      <c r="F27" t="inlineStr">
        <is>
          <t>阪神</t>
        </is>
      </c>
      <c r="G27" t="inlineStr">
        <is>
          <t>2</t>
        </is>
      </c>
      <c r="H27" t="inlineStr">
        <is>
          <t>8</t>
        </is>
      </c>
      <c r="I27" t="inlineStr">
        <is>
          <t>ダート</t>
        </is>
      </c>
      <c r="J27" t="inlineStr">
        <is>
          <t>1400</t>
        </is>
      </c>
      <c r="K27" t="inlineStr">
        <is>
          <t>10</t>
        </is>
      </c>
      <c r="L27" t="inlineStr">
        <is>
          <t>良</t>
        </is>
      </c>
      <c r="M27" t="inlineStr">
        <is>
          <t>曇</t>
        </is>
      </c>
      <c r="N27" t="inlineStr">
        <is>
          <t>16</t>
        </is>
      </c>
      <c r="O27" t="n">
        <v>6</v>
      </c>
      <c r="P27" t="n">
        <v>12</v>
      </c>
      <c r="Q27" t="inlineStr">
        <is>
          <t>メイショウタイゲイ</t>
        </is>
      </c>
      <c r="R27" t="n">
        <v>56</v>
      </c>
      <c r="S27" t="inlineStr">
        <is>
          <t>池添謙一</t>
        </is>
      </c>
      <c r="T27" t="inlineStr">
        <is>
          <t>荒川義之</t>
        </is>
      </c>
      <c r="U27" t="inlineStr">
        <is>
          <t>1:25.6</t>
        </is>
      </c>
      <c r="V27" t="n">
        <v>85.59999999999999</v>
      </c>
      <c r="W27" t="inlineStr">
        <is>
          <t>1.2</t>
        </is>
      </c>
      <c r="X27" t="n">
        <v>9</v>
      </c>
      <c r="Y27" t="n">
        <v>24.3</v>
      </c>
      <c r="Z27" t="n">
        <v>37.3</v>
      </c>
      <c r="AA27" t="n">
        <v>37.3</v>
      </c>
      <c r="AB27" t="n">
        <v>34.5</v>
      </c>
      <c r="AC27" t="n">
        <v>37.4</v>
      </c>
      <c r="AD27" t="inlineStr">
        <is>
          <t>14-12</t>
        </is>
      </c>
      <c r="AE27" t="inlineStr">
        <is>
          <t>14</t>
        </is>
      </c>
      <c r="AF27" t="inlineStr">
        <is>
          <t>12</t>
        </is>
      </c>
      <c r="AG27" t="inlineStr"/>
      <c r="AH27" t="inlineStr"/>
      <c r="AI27" t="n">
        <v>10</v>
      </c>
      <c r="AJ27" t="n">
        <v>474</v>
      </c>
      <c r="AK27" t="n">
        <v>0</v>
      </c>
      <c r="AL27" t="inlineStr">
        <is>
          <t>天満橋S(3勝クラス)</t>
        </is>
      </c>
      <c r="AM27" t="inlineStr">
        <is>
          <t>牡</t>
        </is>
      </c>
      <c r="AN27" t="n">
        <v>6</v>
      </c>
      <c r="AO27" t="n">
        <v>85.09999999999999</v>
      </c>
      <c r="AP27" t="n">
        <v>85.40000000000001</v>
      </c>
      <c r="AQ27" t="n">
        <v>85.3</v>
      </c>
      <c r="AR27" t="n">
        <v>85.3</v>
      </c>
      <c r="AS27" t="n">
        <v>37.4</v>
      </c>
      <c r="AT27" t="n">
        <v>37.5</v>
      </c>
      <c r="AU27" t="n">
        <v>0.5</v>
      </c>
      <c r="AV27" t="n">
        <v>0.2</v>
      </c>
      <c r="AW27" t="n">
        <v>0.3</v>
      </c>
      <c r="AX27" t="n">
        <v>0.3</v>
      </c>
      <c r="AY27" t="n">
        <v>-0.1</v>
      </c>
      <c r="AZ27" t="n">
        <v>-0.2</v>
      </c>
      <c r="BA27" t="n">
        <v>56.4</v>
      </c>
      <c r="BB27" t="n">
        <v>58.6</v>
      </c>
      <c r="BC27" t="n">
        <v>0.2</v>
      </c>
      <c r="BD27" t="n">
        <v>46.2</v>
      </c>
      <c r="BE27" t="inlineStr">
        <is>
          <t>2019104169</t>
        </is>
      </c>
      <c r="BF27" t="inlineStr">
        <is>
          <t>202509020810</t>
        </is>
      </c>
    </row>
    <row r="28">
      <c r="A28" s="10" t="inlineStr">
        <is>
          <t>2</t>
        </is>
      </c>
      <c r="B28" s="10" t="inlineStr">
        <is>
          <t>3</t>
        </is>
      </c>
      <c r="C28" t="inlineStr">
        <is>
          <t>〇</t>
        </is>
      </c>
      <c r="D28" t="n">
        <v>1</v>
      </c>
      <c r="E28" t="inlineStr">
        <is>
          <t>2025/04/06</t>
        </is>
      </c>
      <c r="F28" t="inlineStr">
        <is>
          <t>阪神</t>
        </is>
      </c>
      <c r="G28" t="inlineStr">
        <is>
          <t>2</t>
        </is>
      </c>
      <c r="H28" t="inlineStr">
        <is>
          <t>4</t>
        </is>
      </c>
      <c r="I28" t="inlineStr">
        <is>
          <t>ダート</t>
        </is>
      </c>
      <c r="J28" t="inlineStr">
        <is>
          <t>1200</t>
        </is>
      </c>
      <c r="K28" t="inlineStr">
        <is>
          <t>12</t>
        </is>
      </c>
      <c r="L28" t="inlineStr">
        <is>
          <t>良</t>
        </is>
      </c>
      <c r="M28" t="inlineStr">
        <is>
          <t>晴</t>
        </is>
      </c>
      <c r="N28" t="inlineStr">
        <is>
          <t>11</t>
        </is>
      </c>
      <c r="O28" t="n">
        <v>6</v>
      </c>
      <c r="P28" t="n">
        <v>6</v>
      </c>
      <c r="Q28" t="inlineStr">
        <is>
          <t>メイショウタイゲイ</t>
        </is>
      </c>
      <c r="R28" t="n">
        <v>58</v>
      </c>
      <c r="S28" t="inlineStr">
        <is>
          <t>松山弘平</t>
        </is>
      </c>
      <c r="T28" t="inlineStr">
        <is>
          <t>荒川義之</t>
        </is>
      </c>
      <c r="U28" t="inlineStr">
        <is>
          <t>1:11.6</t>
        </is>
      </c>
      <c r="V28" t="n">
        <v>71.59999999999999</v>
      </c>
      <c r="W28" t="inlineStr">
        <is>
          <t>0.2</t>
        </is>
      </c>
      <c r="X28" t="n">
        <v>5</v>
      </c>
      <c r="Y28" t="n">
        <v>8.1</v>
      </c>
      <c r="Z28" t="n">
        <v>35.7</v>
      </c>
      <c r="AA28" t="n">
        <v>35.7</v>
      </c>
      <c r="AB28" t="n">
        <v>34.3</v>
      </c>
      <c r="AC28" t="n">
        <v>37.1</v>
      </c>
      <c r="AD28" t="inlineStr">
        <is>
          <t>9-9</t>
        </is>
      </c>
      <c r="AE28" t="inlineStr">
        <is>
          <t>9</t>
        </is>
      </c>
      <c r="AF28" t="inlineStr">
        <is>
          <t>9</t>
        </is>
      </c>
      <c r="AG28" t="inlineStr"/>
      <c r="AH28" t="inlineStr"/>
      <c r="AI28" t="n">
        <v>2</v>
      </c>
      <c r="AJ28" t="n">
        <v>474</v>
      </c>
      <c r="AK28" t="n">
        <v>0</v>
      </c>
      <c r="AL28" t="inlineStr">
        <is>
          <t>陽春S(3勝クラス)</t>
        </is>
      </c>
      <c r="AM28" t="inlineStr">
        <is>
          <t>牡</t>
        </is>
      </c>
      <c r="AN28" t="n">
        <v>6</v>
      </c>
      <c r="AO28" t="n">
        <v>72.5</v>
      </c>
      <c r="AP28" t="n">
        <v>72.8</v>
      </c>
      <c r="AQ28" t="n">
        <v>72.90000000000001</v>
      </c>
      <c r="AR28" t="n">
        <v>72.90000000000001</v>
      </c>
      <c r="AS28" t="n">
        <v>36.8</v>
      </c>
      <c r="AT28" t="n">
        <v>37</v>
      </c>
      <c r="AU28" t="n">
        <v>-0.9</v>
      </c>
      <c r="AV28" t="n">
        <v>-1.2</v>
      </c>
      <c r="AW28" t="n">
        <v>-1.3</v>
      </c>
      <c r="AX28" t="n">
        <v>-1.3</v>
      </c>
      <c r="AY28" t="n">
        <v>-1.1</v>
      </c>
      <c r="AZ28" t="n">
        <v>-1.3</v>
      </c>
      <c r="BA28" t="n">
        <v>63.1</v>
      </c>
      <c r="BB28" t="n">
        <v>63.6</v>
      </c>
      <c r="BC28" t="n">
        <v>0.4</v>
      </c>
      <c r="BD28" t="n">
        <v>48</v>
      </c>
      <c r="BE28" t="inlineStr">
        <is>
          <t>2019104169</t>
        </is>
      </c>
      <c r="BF28" t="inlineStr">
        <is>
          <t>202509020412</t>
        </is>
      </c>
    </row>
    <row r="29">
      <c r="A29" s="10" t="inlineStr">
        <is>
          <t>2</t>
        </is>
      </c>
      <c r="B29" s="10" t="inlineStr">
        <is>
          <t>3</t>
        </is>
      </c>
      <c r="C29" t="inlineStr">
        <is>
          <t>〇</t>
        </is>
      </c>
      <c r="D29" t="n">
        <v>19</v>
      </c>
      <c r="E29" t="inlineStr">
        <is>
          <t>2025/03/23</t>
        </is>
      </c>
      <c r="F29" t="inlineStr">
        <is>
          <t>阪神</t>
        </is>
      </c>
      <c r="G29" t="inlineStr">
        <is>
          <t>1</t>
        </is>
      </c>
      <c r="H29" t="inlineStr">
        <is>
          <t>8</t>
        </is>
      </c>
      <c r="I29" t="inlineStr">
        <is>
          <t>ダート</t>
        </is>
      </c>
      <c r="J29" t="inlineStr">
        <is>
          <t>1400</t>
        </is>
      </c>
      <c r="K29" t="inlineStr">
        <is>
          <t>10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7</v>
      </c>
      <c r="P29" t="n">
        <v>13</v>
      </c>
      <c r="Q29" t="inlineStr">
        <is>
          <t>メイショウタイゲイ</t>
        </is>
      </c>
      <c r="R29" t="n">
        <v>58</v>
      </c>
      <c r="S29" t="inlineStr">
        <is>
          <t>松山弘平</t>
        </is>
      </c>
      <c r="T29" t="inlineStr">
        <is>
          <t>荒川義之</t>
        </is>
      </c>
      <c r="U29" t="inlineStr">
        <is>
          <t>1:26.8</t>
        </is>
      </c>
      <c r="V29" t="n">
        <v>86.8</v>
      </c>
      <c r="W29" t="inlineStr">
        <is>
          <t>2.2</t>
        </is>
      </c>
      <c r="X29" t="n">
        <v>9</v>
      </c>
      <c r="Y29" t="n">
        <v>35.5</v>
      </c>
      <c r="Z29" t="n">
        <v>37.7</v>
      </c>
      <c r="AA29" t="n">
        <v>37.7</v>
      </c>
      <c r="AB29" t="n">
        <v>35.4</v>
      </c>
      <c r="AC29" t="n">
        <v>36.8</v>
      </c>
      <c r="AD29" t="inlineStr">
        <is>
          <t>10-13</t>
        </is>
      </c>
      <c r="AE29" t="inlineStr">
        <is>
          <t>10</t>
        </is>
      </c>
      <c r="AF29" t="inlineStr">
        <is>
          <t>13</t>
        </is>
      </c>
      <c r="AG29" t="inlineStr"/>
      <c r="AH29" t="inlineStr"/>
      <c r="AI29" t="n">
        <v>13</v>
      </c>
      <c r="AJ29" t="n">
        <v>474</v>
      </c>
      <c r="AK29" t="n">
        <v>12</v>
      </c>
      <c r="AL29" t="inlineStr">
        <is>
          <t>鳴門S(3勝クラス)</t>
        </is>
      </c>
      <c r="AM29" t="inlineStr">
        <is>
          <t>牡</t>
        </is>
      </c>
      <c r="AN29" t="n">
        <v>6</v>
      </c>
      <c r="AO29" t="n">
        <v>85.09999999999999</v>
      </c>
      <c r="AP29" t="n">
        <v>85.40000000000001</v>
      </c>
      <c r="AQ29" t="n">
        <v>85.40000000000001</v>
      </c>
      <c r="AR29" t="n">
        <v>85.40000000000001</v>
      </c>
      <c r="AS29" t="n">
        <v>37.3</v>
      </c>
      <c r="AT29" t="n">
        <v>37.4</v>
      </c>
      <c r="AU29" t="n">
        <v>1.7</v>
      </c>
      <c r="AV29" t="n">
        <v>1.4</v>
      </c>
      <c r="AW29" t="n">
        <v>1.4</v>
      </c>
      <c r="AX29" t="n">
        <v>1.4</v>
      </c>
      <c r="AY29" t="n">
        <v>0.4</v>
      </c>
      <c r="AZ29" t="n">
        <v>0.3</v>
      </c>
      <c r="BA29" t="n">
        <v>49.7</v>
      </c>
      <c r="BB29" t="n">
        <v>56</v>
      </c>
      <c r="BC29" t="n">
        <v>0.3</v>
      </c>
      <c r="BD29" t="n">
        <v>46.9</v>
      </c>
      <c r="BE29" t="inlineStr">
        <is>
          <t>2019104169</t>
        </is>
      </c>
      <c r="BF29" t="inlineStr">
        <is>
          <t>202509010810</t>
        </is>
      </c>
    </row>
    <row r="30">
      <c r="A30" s="10" t="inlineStr">
        <is>
          <t>2</t>
        </is>
      </c>
      <c r="B30" s="10" t="inlineStr">
        <is>
          <t>3</t>
        </is>
      </c>
      <c r="C30" t="inlineStr">
        <is>
          <t>〇</t>
        </is>
      </c>
      <c r="D30" t="inlineStr"/>
      <c r="E30" t="inlineStr">
        <is>
          <t>2024/12/08</t>
        </is>
      </c>
      <c r="F30" t="inlineStr">
        <is>
          <t>京都</t>
        </is>
      </c>
      <c r="G30" t="inlineStr">
        <is>
          <t>7</t>
        </is>
      </c>
      <c r="H30" t="inlineStr">
        <is>
          <t>4</t>
        </is>
      </c>
      <c r="I30" t="inlineStr">
        <is>
          <t>ダート</t>
        </is>
      </c>
      <c r="J30" t="inlineStr">
        <is>
          <t>1200</t>
        </is>
      </c>
      <c r="K30" t="inlineStr">
        <is>
          <t>8</t>
        </is>
      </c>
      <c r="L30" t="inlineStr">
        <is>
          <t>良</t>
        </is>
      </c>
      <c r="M30" t="inlineStr">
        <is>
          <t>曇</t>
        </is>
      </c>
      <c r="N30" t="inlineStr">
        <is>
          <t>15</t>
        </is>
      </c>
      <c r="O30" t="n">
        <v>4</v>
      </c>
      <c r="P30" t="n">
        <v>7</v>
      </c>
      <c r="Q30" t="inlineStr">
        <is>
          <t>メイショウタイゲイ</t>
        </is>
      </c>
      <c r="R30" t="n">
        <v>58</v>
      </c>
      <c r="S30" t="inlineStr">
        <is>
          <t>武豊</t>
        </is>
      </c>
      <c r="T30" t="inlineStr">
        <is>
          <t>荒川義之</t>
        </is>
      </c>
      <c r="U30" t="inlineStr">
        <is>
          <t>1:12.2</t>
        </is>
      </c>
      <c r="V30" t="n">
        <v>72.2</v>
      </c>
      <c r="W30" t="inlineStr">
        <is>
          <t>-0.2</t>
        </is>
      </c>
      <c r="X30" t="n">
        <v>4</v>
      </c>
      <c r="Y30" t="n">
        <v>6.7</v>
      </c>
      <c r="Z30" t="n">
        <v>35.8</v>
      </c>
      <c r="AA30" t="n">
        <v>35.8</v>
      </c>
      <c r="AB30" t="n">
        <v>34.7</v>
      </c>
      <c r="AC30" t="n">
        <v>37.5</v>
      </c>
      <c r="AD30" t="inlineStr">
        <is>
          <t>12-13</t>
        </is>
      </c>
      <c r="AE30" t="inlineStr">
        <is>
          <t>12</t>
        </is>
      </c>
      <c r="AF30" t="inlineStr">
        <is>
          <t>13</t>
        </is>
      </c>
      <c r="AG30" t="inlineStr"/>
      <c r="AH30" t="inlineStr"/>
      <c r="AI30" t="n">
        <v>1</v>
      </c>
      <c r="AJ30" t="n">
        <v>462</v>
      </c>
      <c r="AK30" t="n">
        <v>0</v>
      </c>
      <c r="AL30" t="inlineStr">
        <is>
          <t>3歳以上2勝クラス</t>
        </is>
      </c>
      <c r="AM30" t="inlineStr">
        <is>
          <t>牡</t>
        </is>
      </c>
      <c r="AN30" t="n">
        <v>5</v>
      </c>
      <c r="AO30" t="n">
        <v>72.40000000000001</v>
      </c>
      <c r="AP30" t="n">
        <v>72.5</v>
      </c>
      <c r="AQ30" t="n">
        <v>72.90000000000001</v>
      </c>
      <c r="AR30" t="n">
        <v>72.90000000000001</v>
      </c>
      <c r="AS30" t="n">
        <v>36.6</v>
      </c>
      <c r="AT30" t="n">
        <v>36.7</v>
      </c>
      <c r="AU30" t="n">
        <v>-0.2</v>
      </c>
      <c r="AV30" t="n">
        <v>-0.3</v>
      </c>
      <c r="AW30" t="n">
        <v>-0.7</v>
      </c>
      <c r="AX30" t="n">
        <v>-0.7</v>
      </c>
      <c r="AY30" t="n">
        <v>-0.8</v>
      </c>
      <c r="AZ30" t="n">
        <v>-0.9</v>
      </c>
      <c r="BA30" t="n">
        <v>59.1</v>
      </c>
      <c r="BB30" t="n">
        <v>63.4</v>
      </c>
      <c r="BC30" t="n">
        <v>0.5</v>
      </c>
      <c r="BD30" t="n">
        <v>48.5</v>
      </c>
      <c r="BE30" t="inlineStr">
        <is>
          <t>2019104169</t>
        </is>
      </c>
      <c r="BF30" t="inlineStr">
        <is>
          <t>202408070408</t>
        </is>
      </c>
    </row>
    <row r="31">
      <c r="A31" s="10" t="inlineStr">
        <is>
          <t>2</t>
        </is>
      </c>
      <c r="B31" s="10" t="inlineStr">
        <is>
          <t>3</t>
        </is>
      </c>
      <c r="C31" t="inlineStr">
        <is>
          <t>〇</t>
        </is>
      </c>
      <c r="D31" t="inlineStr"/>
      <c r="E31" t="inlineStr">
        <is>
          <t>2024/11/17</t>
        </is>
      </c>
      <c r="F31" t="inlineStr">
        <is>
          <t>京都</t>
        </is>
      </c>
      <c r="G31" t="inlineStr">
        <is>
          <t>6</t>
        </is>
      </c>
      <c r="H31" t="inlineStr">
        <is>
          <t>6</t>
        </is>
      </c>
      <c r="I31" t="inlineStr">
        <is>
          <t>ダート</t>
        </is>
      </c>
      <c r="J31" t="inlineStr">
        <is>
          <t>1200</t>
        </is>
      </c>
      <c r="K31" t="inlineStr">
        <is>
          <t>8</t>
        </is>
      </c>
      <c r="L31" t="inlineStr">
        <is>
          <t>良</t>
        </is>
      </c>
      <c r="M31" t="inlineStr">
        <is>
          <t>曇</t>
        </is>
      </c>
      <c r="N31" t="inlineStr">
        <is>
          <t>16</t>
        </is>
      </c>
      <c r="O31" t="n">
        <v>6</v>
      </c>
      <c r="P31" t="n">
        <v>12</v>
      </c>
      <c r="Q31" t="inlineStr">
        <is>
          <t>メイショウタイゲイ</t>
        </is>
      </c>
      <c r="R31" t="n">
        <v>58</v>
      </c>
      <c r="S31" t="inlineStr">
        <is>
          <t>武豊</t>
        </is>
      </c>
      <c r="T31" t="inlineStr">
        <is>
          <t>荒川義之</t>
        </is>
      </c>
      <c r="U31" t="inlineStr">
        <is>
          <t>1:12.0</t>
        </is>
      </c>
      <c r="V31" t="n">
        <v>72</v>
      </c>
      <c r="W31" t="inlineStr">
        <is>
          <t>0.9</t>
        </is>
      </c>
      <c r="X31" t="n">
        <v>4</v>
      </c>
      <c r="Y31" t="n">
        <v>7.9</v>
      </c>
      <c r="Z31" t="n">
        <v>36</v>
      </c>
      <c r="AA31" t="n">
        <v>36</v>
      </c>
      <c r="AB31" t="n">
        <v>34.6</v>
      </c>
      <c r="AC31" t="n">
        <v>36.5</v>
      </c>
      <c r="AD31" t="inlineStr">
        <is>
          <t>15-15</t>
        </is>
      </c>
      <c r="AE31" t="inlineStr">
        <is>
          <t>15</t>
        </is>
      </c>
      <c r="AF31" t="inlineStr">
        <is>
          <t>15</t>
        </is>
      </c>
      <c r="AG31" t="inlineStr"/>
      <c r="AH31" t="inlineStr"/>
      <c r="AI31" t="n">
        <v>5</v>
      </c>
      <c r="AJ31" t="n">
        <v>462</v>
      </c>
      <c r="AK31" t="n">
        <v>-4</v>
      </c>
      <c r="AL31" t="inlineStr">
        <is>
          <t>3歳以上2勝クラス</t>
        </is>
      </c>
      <c r="AM31" t="inlineStr">
        <is>
          <t>牡</t>
        </is>
      </c>
      <c r="AN31" t="n">
        <v>5</v>
      </c>
      <c r="AO31" t="n">
        <v>72.40000000000001</v>
      </c>
      <c r="AP31" t="n">
        <v>72.5</v>
      </c>
      <c r="AQ31" t="n">
        <v>72.5</v>
      </c>
      <c r="AR31" t="n">
        <v>72.5</v>
      </c>
      <c r="AS31" t="n">
        <v>36.6</v>
      </c>
      <c r="AT31" t="n">
        <v>36.7</v>
      </c>
      <c r="AU31" t="n">
        <v>-0.4</v>
      </c>
      <c r="AV31" t="n">
        <v>-0.5</v>
      </c>
      <c r="AW31" t="n">
        <v>-0.5</v>
      </c>
      <c r="AX31" t="n">
        <v>-0.5</v>
      </c>
      <c r="AY31" t="n">
        <v>-0.6</v>
      </c>
      <c r="AZ31" t="n">
        <v>-0.7</v>
      </c>
      <c r="BA31" t="n">
        <v>60.4</v>
      </c>
      <c r="BB31" t="n">
        <v>61.8</v>
      </c>
      <c r="BC31" t="n">
        <v>0.1</v>
      </c>
      <c r="BD31" t="n">
        <v>48.1</v>
      </c>
      <c r="BE31" t="inlineStr">
        <is>
          <t>2019104169</t>
        </is>
      </c>
      <c r="BF31" t="inlineStr">
        <is>
          <t>202408060608</t>
        </is>
      </c>
    </row>
    <row r="32">
      <c r="A32" s="10" t="inlineStr">
        <is>
          <t>2</t>
        </is>
      </c>
      <c r="B32" s="10" t="inlineStr">
        <is>
          <t>3</t>
        </is>
      </c>
      <c r="C32" t="inlineStr">
        <is>
          <t>〇</t>
        </is>
      </c>
      <c r="D32" t="inlineStr"/>
      <c r="E32" t="inlineStr">
        <is>
          <t>2024/11/03</t>
        </is>
      </c>
      <c r="F32" t="inlineStr">
        <is>
          <t>京都</t>
        </is>
      </c>
      <c r="G32" t="inlineStr">
        <is>
          <t>6</t>
        </is>
      </c>
      <c r="H32" t="inlineStr">
        <is>
          <t>2</t>
        </is>
      </c>
      <c r="I32" t="inlineStr">
        <is>
          <t>ダート</t>
        </is>
      </c>
      <c r="J32" t="inlineStr">
        <is>
          <t>1200</t>
        </is>
      </c>
      <c r="K32" t="inlineStr">
        <is>
          <t>7</t>
        </is>
      </c>
      <c r="L32" t="inlineStr">
        <is>
          <t>重</t>
        </is>
      </c>
      <c r="M32" t="inlineStr">
        <is>
          <t>晴</t>
        </is>
      </c>
      <c r="N32" t="inlineStr">
        <is>
          <t>12</t>
        </is>
      </c>
      <c r="O32" t="n">
        <v>3</v>
      </c>
      <c r="P32" t="n">
        <v>3</v>
      </c>
      <c r="Q32" t="inlineStr">
        <is>
          <t>メイショウタイゲイ</t>
        </is>
      </c>
      <c r="R32" t="n">
        <v>58</v>
      </c>
      <c r="S32" t="inlineStr">
        <is>
          <t>団野大成</t>
        </is>
      </c>
      <c r="T32" t="inlineStr">
        <is>
          <t>荒川義之</t>
        </is>
      </c>
      <c r="U32" t="inlineStr">
        <is>
          <t>1:11.9</t>
        </is>
      </c>
      <c r="V32" t="n">
        <v>71.90000000000001</v>
      </c>
      <c r="W32" t="inlineStr">
        <is>
          <t>0.4</t>
        </is>
      </c>
      <c r="X32" t="n">
        <v>5</v>
      </c>
      <c r="Y32" t="n">
        <v>12.2</v>
      </c>
      <c r="Z32" t="n">
        <v>36.2</v>
      </c>
      <c r="AA32" t="n">
        <v>36.2</v>
      </c>
      <c r="AB32" t="n">
        <v>34.8</v>
      </c>
      <c r="AC32" t="n">
        <v>36.7</v>
      </c>
      <c r="AD32" t="inlineStr">
        <is>
          <t>9-9</t>
        </is>
      </c>
      <c r="AE32" t="inlineStr">
        <is>
          <t>9</t>
        </is>
      </c>
      <c r="AF32" t="inlineStr">
        <is>
          <t>9</t>
        </is>
      </c>
      <c r="AG32" t="inlineStr"/>
      <c r="AH32" t="inlineStr"/>
      <c r="AI32" t="n">
        <v>2</v>
      </c>
      <c r="AJ32" t="n">
        <v>466</v>
      </c>
      <c r="AK32" t="n">
        <v>6</v>
      </c>
      <c r="AL32" t="inlineStr">
        <is>
          <t>3歳以上2勝クラス</t>
        </is>
      </c>
      <c r="AM32" t="inlineStr">
        <is>
          <t>牡</t>
        </is>
      </c>
      <c r="AN32" t="n">
        <v>5</v>
      </c>
      <c r="AO32" t="n">
        <v>72.40000000000001</v>
      </c>
      <c r="AP32" t="n">
        <v>71.90000000000001</v>
      </c>
      <c r="AQ32" t="n">
        <v>71.59999999999999</v>
      </c>
      <c r="AR32" t="n">
        <v>71.8</v>
      </c>
      <c r="AS32" t="n">
        <v>36.6</v>
      </c>
      <c r="AT32" t="n">
        <v>36.4</v>
      </c>
      <c r="AU32" t="n">
        <v>-0.5</v>
      </c>
      <c r="AV32" t="n">
        <v>0</v>
      </c>
      <c r="AW32" t="n">
        <v>0.3</v>
      </c>
      <c r="AX32" t="n">
        <v>0.1</v>
      </c>
      <c r="AY32" t="n">
        <v>-0.4</v>
      </c>
      <c r="AZ32" t="n">
        <v>-0.2</v>
      </c>
      <c r="BA32" t="n">
        <v>53</v>
      </c>
      <c r="BB32" t="n">
        <v>55.9</v>
      </c>
      <c r="BC32" t="n">
        <v>-0.8</v>
      </c>
      <c r="BD32" t="n">
        <v>48.1</v>
      </c>
      <c r="BE32" t="inlineStr">
        <is>
          <t>2019104169</t>
        </is>
      </c>
      <c r="BF32" t="inlineStr">
        <is>
          <t>202408060207</t>
        </is>
      </c>
    </row>
    <row r="33">
      <c r="A33" s="10" t="inlineStr">
        <is>
          <t>2</t>
        </is>
      </c>
      <c r="B33" s="10" t="inlineStr">
        <is>
          <t>3</t>
        </is>
      </c>
      <c r="C33" t="inlineStr">
        <is>
          <t>〇</t>
        </is>
      </c>
      <c r="D33" t="inlineStr"/>
      <c r="E33" t="inlineStr">
        <is>
          <t>2024/10/13</t>
        </is>
      </c>
      <c r="F33" t="inlineStr">
        <is>
          <t>京都</t>
        </is>
      </c>
      <c r="G33" t="inlineStr">
        <is>
          <t>5</t>
        </is>
      </c>
      <c r="H33" t="inlineStr">
        <is>
          <t>4</t>
        </is>
      </c>
      <c r="I33" t="inlineStr">
        <is>
          <t>ダート</t>
        </is>
      </c>
      <c r="J33" t="inlineStr">
        <is>
          <t>1200</t>
        </is>
      </c>
      <c r="K33" t="inlineStr">
        <is>
          <t>9</t>
        </is>
      </c>
      <c r="L33" t="inlineStr">
        <is>
          <t>良</t>
        </is>
      </c>
      <c r="M33" t="inlineStr">
        <is>
          <t>晴</t>
        </is>
      </c>
      <c r="N33" t="inlineStr">
        <is>
          <t>14</t>
        </is>
      </c>
      <c r="O33" t="n">
        <v>4</v>
      </c>
      <c r="P33" t="n">
        <v>5</v>
      </c>
      <c r="Q33" t="inlineStr">
        <is>
          <t>メイショウタイゲイ</t>
        </is>
      </c>
      <c r="R33" t="n">
        <v>58</v>
      </c>
      <c r="S33" t="inlineStr">
        <is>
          <t>団野大成</t>
        </is>
      </c>
      <c r="T33" t="inlineStr">
        <is>
          <t>荒川義之</t>
        </is>
      </c>
      <c r="U33" t="inlineStr">
        <is>
          <t>1:11.9</t>
        </is>
      </c>
      <c r="V33" t="n">
        <v>71.90000000000001</v>
      </c>
      <c r="W33" t="inlineStr">
        <is>
          <t>-0.1</t>
        </is>
      </c>
      <c r="X33" t="n">
        <v>4</v>
      </c>
      <c r="Y33" t="n">
        <v>8.300000000000001</v>
      </c>
      <c r="Z33" t="n">
        <v>36.5</v>
      </c>
      <c r="AA33" t="n">
        <v>36.5</v>
      </c>
      <c r="AB33" t="n">
        <v>34</v>
      </c>
      <c r="AC33" t="n">
        <v>37.9</v>
      </c>
      <c r="AD33" t="inlineStr">
        <is>
          <t>8-8</t>
        </is>
      </c>
      <c r="AE33" t="inlineStr">
        <is>
          <t>8</t>
        </is>
      </c>
      <c r="AF33" t="inlineStr">
        <is>
          <t>8</t>
        </is>
      </c>
      <c r="AG33" t="inlineStr"/>
      <c r="AH33" t="inlineStr"/>
      <c r="AI33" t="n">
        <v>1</v>
      </c>
      <c r="AJ33" t="n">
        <v>460</v>
      </c>
      <c r="AK33" t="n">
        <v>6</v>
      </c>
      <c r="AL33" t="inlineStr">
        <is>
          <t>3歳以上1勝クラス</t>
        </is>
      </c>
      <c r="AM33" t="inlineStr">
        <is>
          <t>牡</t>
        </is>
      </c>
      <c r="AN33" t="n">
        <v>5</v>
      </c>
      <c r="AO33" t="n">
        <v>72.40000000000001</v>
      </c>
      <c r="AP33" t="n">
        <v>72.5</v>
      </c>
      <c r="AQ33" t="n">
        <v>72.8</v>
      </c>
      <c r="AR33" t="n">
        <v>72.8</v>
      </c>
      <c r="AS33" t="n">
        <v>36.6</v>
      </c>
      <c r="AT33" t="n">
        <v>36.7</v>
      </c>
      <c r="AU33" t="n">
        <v>-0.5</v>
      </c>
      <c r="AV33" t="n">
        <v>-0.6</v>
      </c>
      <c r="AW33" t="n">
        <v>-0.8</v>
      </c>
      <c r="AX33" t="n">
        <v>-0.8</v>
      </c>
      <c r="AY33" t="n">
        <v>-0.1</v>
      </c>
      <c r="AZ33" t="n">
        <v>-0.2</v>
      </c>
      <c r="BA33" t="n">
        <v>61.1</v>
      </c>
      <c r="BB33" t="n">
        <v>57.8</v>
      </c>
      <c r="BC33" t="n">
        <v>0.4</v>
      </c>
      <c r="BD33" t="n">
        <v>46.6</v>
      </c>
      <c r="BE33" t="inlineStr">
        <is>
          <t>2019104169</t>
        </is>
      </c>
      <c r="BF33" t="inlineStr">
        <is>
          <t>202408050409</t>
        </is>
      </c>
    </row>
    <row r="34">
      <c r="A34" s="10" t="inlineStr">
        <is>
          <t>2</t>
        </is>
      </c>
      <c r="B34" s="10" t="inlineStr">
        <is>
          <t>4</t>
        </is>
      </c>
      <c r="C34" t="inlineStr">
        <is>
          <t>〇</t>
        </is>
      </c>
      <c r="D34" t="inlineStr"/>
      <c r="E34" t="inlineStr">
        <is>
          <t>2025/11/29</t>
        </is>
      </c>
      <c r="F34" t="inlineStr">
        <is>
          <t>東京</t>
        </is>
      </c>
      <c r="G34" t="inlineStr">
        <is>
          <t>5</t>
        </is>
      </c>
      <c r="H34" t="inlineStr">
        <is>
          <t>7</t>
        </is>
      </c>
      <c r="I34" t="inlineStr">
        <is>
          <t>ダート</t>
        </is>
      </c>
      <c r="J34" t="inlineStr">
        <is>
          <t>1400</t>
        </is>
      </c>
      <c r="K34" t="inlineStr">
        <is>
          <t>10</t>
        </is>
      </c>
      <c r="L34" t="inlineStr">
        <is>
          <t>良</t>
        </is>
      </c>
      <c r="M34" t="inlineStr">
        <is>
          <t>曇</t>
        </is>
      </c>
      <c r="N34" t="inlineStr">
        <is>
          <t>16</t>
        </is>
      </c>
      <c r="O34" t="n">
        <v>2</v>
      </c>
      <c r="P34" t="n">
        <v>3</v>
      </c>
      <c r="Q34" t="inlineStr">
        <is>
          <t>ガンウルフ</t>
        </is>
      </c>
      <c r="R34" t="n">
        <v>58</v>
      </c>
      <c r="S34" t="inlineStr">
        <is>
          <t>横山琉人</t>
        </is>
      </c>
      <c r="T34" t="inlineStr">
        <is>
          <t>藤岡健一</t>
        </is>
      </c>
      <c r="U34" t="inlineStr">
        <is>
          <t>1:24.1</t>
        </is>
      </c>
      <c r="V34" t="n">
        <v>84.09999999999999</v>
      </c>
      <c r="W34" t="inlineStr">
        <is>
          <t>0.1</t>
        </is>
      </c>
      <c r="X34" t="n">
        <v>8</v>
      </c>
      <c r="Y34" t="n">
        <v>42.6</v>
      </c>
      <c r="Z34" t="n">
        <v>36.1</v>
      </c>
      <c r="AA34" t="n">
        <v>36.1</v>
      </c>
      <c r="AB34" t="n">
        <v>35.5</v>
      </c>
      <c r="AC34" t="n">
        <v>36.3</v>
      </c>
      <c r="AD34" t="inlineStr">
        <is>
          <t>4-4</t>
        </is>
      </c>
      <c r="AE34" t="inlineStr">
        <is>
          <t>4</t>
        </is>
      </c>
      <c r="AF34" t="inlineStr">
        <is>
          <t>4</t>
        </is>
      </c>
      <c r="AG34" t="inlineStr"/>
      <c r="AH34" t="inlineStr"/>
      <c r="AI34" t="n">
        <v>2</v>
      </c>
      <c r="AJ34" t="n">
        <v>482</v>
      </c>
      <c r="AK34" t="n">
        <v>-2</v>
      </c>
      <c r="AL34" t="inlineStr">
        <is>
          <t>シャングリラS(3勝クラス)</t>
        </is>
      </c>
      <c r="AM34" t="inlineStr">
        <is>
          <t>牡</t>
        </is>
      </c>
      <c r="AN34" t="n">
        <v>5</v>
      </c>
      <c r="AO34" t="n">
        <v>85.3</v>
      </c>
      <c r="AP34" t="n">
        <v>85.7</v>
      </c>
      <c r="AQ34" t="n">
        <v>85.40000000000001</v>
      </c>
      <c r="AR34" t="n">
        <v>85.40000000000001</v>
      </c>
      <c r="AS34" t="n">
        <v>36.7</v>
      </c>
      <c r="AT34" t="n">
        <v>36.9</v>
      </c>
      <c r="AU34" t="n">
        <v>-1.2</v>
      </c>
      <c r="AV34" t="n">
        <v>-1.6</v>
      </c>
      <c r="AW34" t="n">
        <v>-1.3</v>
      </c>
      <c r="AX34" t="n">
        <v>-1.3</v>
      </c>
      <c r="AY34" t="n">
        <v>-0.6</v>
      </c>
      <c r="AZ34" t="n">
        <v>-0.8</v>
      </c>
      <c r="BA34" t="n">
        <v>64</v>
      </c>
      <c r="BB34" t="n">
        <v>61</v>
      </c>
      <c r="BC34" t="n">
        <v>0.1</v>
      </c>
      <c r="BD34" t="n">
        <v>49.2</v>
      </c>
      <c r="BE34" t="inlineStr">
        <is>
          <t>2020110120</t>
        </is>
      </c>
      <c r="BF34" t="inlineStr">
        <is>
          <t>202505050710</t>
        </is>
      </c>
    </row>
    <row r="35">
      <c r="A35" s="10" t="inlineStr">
        <is>
          <t>2</t>
        </is>
      </c>
      <c r="B35" s="10" t="inlineStr">
        <is>
          <t>4</t>
        </is>
      </c>
      <c r="C35" t="inlineStr">
        <is>
          <t>〇</t>
        </is>
      </c>
      <c r="D35" t="inlineStr"/>
      <c r="E35" t="inlineStr">
        <is>
          <t>2025/11/02</t>
        </is>
      </c>
      <c r="F35" t="inlineStr">
        <is>
          <t>東京</t>
        </is>
      </c>
      <c r="G35" t="inlineStr">
        <is>
          <t>4</t>
        </is>
      </c>
      <c r="H35" t="inlineStr">
        <is>
          <t>11</t>
        </is>
      </c>
      <c r="I35" t="inlineStr">
        <is>
          <t>ダート</t>
        </is>
      </c>
      <c r="J35" t="inlineStr">
        <is>
          <t>1300</t>
        </is>
      </c>
      <c r="K35" t="inlineStr">
        <is>
          <t>10</t>
        </is>
      </c>
      <c r="L35" t="inlineStr">
        <is>
          <t>重</t>
        </is>
      </c>
      <c r="M35" t="inlineStr">
        <is>
          <t>曇</t>
        </is>
      </c>
      <c r="N35" t="inlineStr">
        <is>
          <t>12</t>
        </is>
      </c>
      <c r="O35" t="n">
        <v>2</v>
      </c>
      <c r="P35" t="n">
        <v>2</v>
      </c>
      <c r="Q35" t="inlineStr">
        <is>
          <t>ガンウルフ</t>
        </is>
      </c>
      <c r="R35" t="n">
        <v>58</v>
      </c>
      <c r="S35" t="inlineStr">
        <is>
          <t>丹内祐次</t>
        </is>
      </c>
      <c r="T35" t="inlineStr">
        <is>
          <t>藤岡健一</t>
        </is>
      </c>
      <c r="U35" t="inlineStr">
        <is>
          <t>1:17.8</t>
        </is>
      </c>
      <c r="V35" t="n">
        <v>77.8</v>
      </c>
      <c r="W35" t="inlineStr">
        <is>
          <t>1.3</t>
        </is>
      </c>
      <c r="X35" t="n">
        <v>4</v>
      </c>
      <c r="Y35" t="n">
        <v>12.7</v>
      </c>
      <c r="Z35" t="n">
        <v>36.6</v>
      </c>
      <c r="AA35" t="n">
        <v>36.6</v>
      </c>
      <c r="AB35" t="n">
        <v>29.5</v>
      </c>
      <c r="AC35" t="n">
        <v>35.7</v>
      </c>
      <c r="AD35" t="inlineStr">
        <is>
          <t>4-4</t>
        </is>
      </c>
      <c r="AE35" t="inlineStr">
        <is>
          <t>4</t>
        </is>
      </c>
      <c r="AF35" t="inlineStr">
        <is>
          <t>4</t>
        </is>
      </c>
      <c r="AG35" t="inlineStr"/>
      <c r="AH35" t="inlineStr"/>
      <c r="AI35" t="n">
        <v>9</v>
      </c>
      <c r="AJ35" t="n">
        <v>484</v>
      </c>
      <c r="AK35" t="n">
        <v>4</v>
      </c>
      <c r="AL35" t="inlineStr">
        <is>
          <t>秋嶺S(3勝クラス)</t>
        </is>
      </c>
      <c r="AM35" t="inlineStr">
        <is>
          <t>牡</t>
        </is>
      </c>
      <c r="AN35" t="n">
        <v>5</v>
      </c>
      <c r="AO35" t="n">
        <v>79.09999999999999</v>
      </c>
      <c r="AP35" t="n">
        <v>78.3</v>
      </c>
      <c r="AQ35" t="n">
        <v>76.8</v>
      </c>
      <c r="AR35" t="n">
        <v>76.8</v>
      </c>
      <c r="AS35" t="n">
        <v>36.6</v>
      </c>
      <c r="AT35" t="n">
        <v>36.3</v>
      </c>
      <c r="AU35" t="n">
        <v>-1.3</v>
      </c>
      <c r="AV35" t="n">
        <v>-0.5</v>
      </c>
      <c r="AW35" t="n">
        <v>1</v>
      </c>
      <c r="AX35" t="n">
        <v>1</v>
      </c>
      <c r="AY35" t="n">
        <v>-0</v>
      </c>
      <c r="AZ35" t="n">
        <v>0.3</v>
      </c>
      <c r="BA35" t="n">
        <v>55.7</v>
      </c>
      <c r="BB35" t="n">
        <v>51.7</v>
      </c>
      <c r="BC35" t="n">
        <v>-2.3</v>
      </c>
      <c r="BD35" t="n">
        <v>40.3</v>
      </c>
      <c r="BE35" t="inlineStr">
        <is>
          <t>2020110120</t>
        </is>
      </c>
      <c r="BF35" t="inlineStr">
        <is>
          <t>202505041110</t>
        </is>
      </c>
    </row>
    <row r="36">
      <c r="A36" s="10" t="inlineStr">
        <is>
          <t>2</t>
        </is>
      </c>
      <c r="B36" s="10" t="inlineStr">
        <is>
          <t>4</t>
        </is>
      </c>
      <c r="C36" t="inlineStr">
        <is>
          <t>〇</t>
        </is>
      </c>
      <c r="D36" t="inlineStr"/>
      <c r="E36" t="inlineStr">
        <is>
          <t>2025/10/05</t>
        </is>
      </c>
      <c r="F36" t="inlineStr">
        <is>
          <t>東京</t>
        </is>
      </c>
      <c r="G36" t="inlineStr">
        <is>
          <t>4</t>
        </is>
      </c>
      <c r="H36" t="inlineStr">
        <is>
          <t>2</t>
        </is>
      </c>
      <c r="I36" t="inlineStr">
        <is>
          <t>ダート</t>
        </is>
      </c>
      <c r="J36" t="inlineStr">
        <is>
          <t>1600</t>
        </is>
      </c>
      <c r="K36" t="inlineStr">
        <is>
          <t>10</t>
        </is>
      </c>
      <c r="L36" t="inlineStr">
        <is>
          <t>良</t>
        </is>
      </c>
      <c r="M36" t="inlineStr">
        <is>
          <t>曇</t>
        </is>
      </c>
      <c r="N36" t="inlineStr">
        <is>
          <t>16</t>
        </is>
      </c>
      <c r="O36" t="n">
        <v>8</v>
      </c>
      <c r="P36" t="n">
        <v>15</v>
      </c>
      <c r="Q36" t="inlineStr">
        <is>
          <t>ガンウルフ</t>
        </is>
      </c>
      <c r="R36" t="n">
        <v>58</v>
      </c>
      <c r="S36" t="inlineStr">
        <is>
          <t>津村明秀</t>
        </is>
      </c>
      <c r="T36" t="inlineStr">
        <is>
          <t>藤岡健一</t>
        </is>
      </c>
      <c r="U36" t="inlineStr">
        <is>
          <t>1:37.1</t>
        </is>
      </c>
      <c r="V36" t="n">
        <v>97.09999999999999</v>
      </c>
      <c r="W36" t="inlineStr">
        <is>
          <t>0.8</t>
        </is>
      </c>
      <c r="X36" t="n">
        <v>3</v>
      </c>
      <c r="Y36" t="n">
        <v>7.3</v>
      </c>
      <c r="Z36" t="n">
        <v>37.6</v>
      </c>
      <c r="AA36" t="n">
        <v>37.6</v>
      </c>
      <c r="AB36" t="n">
        <v>34.8</v>
      </c>
      <c r="AC36" t="n">
        <v>37.1</v>
      </c>
      <c r="AD36" t="inlineStr">
        <is>
          <t>4-3</t>
        </is>
      </c>
      <c r="AE36" t="inlineStr">
        <is>
          <t>4</t>
        </is>
      </c>
      <c r="AF36" t="inlineStr">
        <is>
          <t>3</t>
        </is>
      </c>
      <c r="AG36" t="inlineStr"/>
      <c r="AH36" t="inlineStr"/>
      <c r="AI36" t="n">
        <v>8</v>
      </c>
      <c r="AJ36" t="n">
        <v>480</v>
      </c>
      <c r="AK36" t="n">
        <v>-8</v>
      </c>
      <c r="AL36" t="inlineStr">
        <is>
          <t>赤富士S(3勝クラス)</t>
        </is>
      </c>
      <c r="AM36" t="inlineStr">
        <is>
          <t>牡</t>
        </is>
      </c>
      <c r="AN36" t="n">
        <v>5</v>
      </c>
      <c r="AO36" t="n">
        <v>98</v>
      </c>
      <c r="AP36" t="n">
        <v>98.40000000000001</v>
      </c>
      <c r="AQ36" t="n">
        <v>98</v>
      </c>
      <c r="AR36" t="n">
        <v>98</v>
      </c>
      <c r="AS36" t="n">
        <v>37</v>
      </c>
      <c r="AT36" t="n">
        <v>37.3</v>
      </c>
      <c r="AU36" t="n">
        <v>-0.9</v>
      </c>
      <c r="AV36" t="n">
        <v>-1.3</v>
      </c>
      <c r="AW36" t="n">
        <v>-0.9</v>
      </c>
      <c r="AX36" t="n">
        <v>-0.9</v>
      </c>
      <c r="AY36" t="n">
        <v>0.6</v>
      </c>
      <c r="AZ36" t="n">
        <v>0.3</v>
      </c>
      <c r="BA36" t="n">
        <v>61.7</v>
      </c>
      <c r="BB36" t="n">
        <v>53</v>
      </c>
      <c r="BC36" t="n">
        <v>0</v>
      </c>
      <c r="BD36" t="n">
        <v>46.3</v>
      </c>
      <c r="BE36" t="inlineStr">
        <is>
          <t>2020110120</t>
        </is>
      </c>
      <c r="BF36" t="inlineStr">
        <is>
          <t>202505040210</t>
        </is>
      </c>
    </row>
    <row r="37">
      <c r="A37" s="10" t="inlineStr">
        <is>
          <t>2</t>
        </is>
      </c>
      <c r="B37" s="10" t="inlineStr">
        <is>
          <t>4</t>
        </is>
      </c>
      <c r="C37" t="inlineStr">
        <is>
          <t>〇</t>
        </is>
      </c>
      <c r="D37" t="n">
        <v>32</v>
      </c>
      <c r="E37" t="inlineStr">
        <is>
          <t>2025/06/14</t>
        </is>
      </c>
      <c r="F37" t="inlineStr">
        <is>
          <t>東京</t>
        </is>
      </c>
      <c r="G37" t="inlineStr">
        <is>
          <t>3</t>
        </is>
      </c>
      <c r="H37" t="inlineStr">
        <is>
          <t>3</t>
        </is>
      </c>
      <c r="I37" t="inlineStr">
        <is>
          <t>ダート</t>
        </is>
      </c>
      <c r="J37" t="inlineStr">
        <is>
          <t>1600</t>
        </is>
      </c>
      <c r="K37" t="inlineStr">
        <is>
          <t>10</t>
        </is>
      </c>
      <c r="L37" t="inlineStr">
        <is>
          <t>良</t>
        </is>
      </c>
      <c r="M37" t="inlineStr">
        <is>
          <t>小雨</t>
        </is>
      </c>
      <c r="N37" t="inlineStr">
        <is>
          <t>16</t>
        </is>
      </c>
      <c r="O37" t="n">
        <v>8</v>
      </c>
      <c r="P37" t="n">
        <v>16</v>
      </c>
      <c r="Q37" t="inlineStr">
        <is>
          <t>ガンウルフ</t>
        </is>
      </c>
      <c r="R37" t="n">
        <v>58</v>
      </c>
      <c r="S37" t="inlineStr">
        <is>
          <t>横山琉人</t>
        </is>
      </c>
      <c r="T37" t="inlineStr">
        <is>
          <t>藤岡健一</t>
        </is>
      </c>
      <c r="U37" t="inlineStr">
        <is>
          <t>1:35.9</t>
        </is>
      </c>
      <c r="V37" t="n">
        <v>95.90000000000001</v>
      </c>
      <c r="W37" t="inlineStr">
        <is>
          <t>0.3</t>
        </is>
      </c>
      <c r="X37" t="n">
        <v>4</v>
      </c>
      <c r="Y37" t="n">
        <v>9.4</v>
      </c>
      <c r="Z37" t="n">
        <v>36.9</v>
      </c>
      <c r="AA37" t="n">
        <v>36.9</v>
      </c>
      <c r="AB37" t="n">
        <v>34.3</v>
      </c>
      <c r="AC37" t="n">
        <v>37.2</v>
      </c>
      <c r="AD37" t="inlineStr">
        <is>
          <t>4-4</t>
        </is>
      </c>
      <c r="AE37" t="inlineStr">
        <is>
          <t>4</t>
        </is>
      </c>
      <c r="AF37" t="inlineStr">
        <is>
          <t>4</t>
        </is>
      </c>
      <c r="AG37" t="inlineStr"/>
      <c r="AH37" t="inlineStr"/>
      <c r="AI37" t="n">
        <v>3</v>
      </c>
      <c r="AJ37" t="n">
        <v>488</v>
      </c>
      <c r="AK37" t="n">
        <v>-8</v>
      </c>
      <c r="AL37" t="inlineStr">
        <is>
          <t>夏至S(3勝クラス)</t>
        </is>
      </c>
      <c r="AM37" t="inlineStr">
        <is>
          <t>牡</t>
        </is>
      </c>
      <c r="AN37" t="n">
        <v>5</v>
      </c>
      <c r="AO37" t="n">
        <v>98</v>
      </c>
      <c r="AP37" t="n">
        <v>98.40000000000001</v>
      </c>
      <c r="AQ37" t="n">
        <v>96.59999999999999</v>
      </c>
      <c r="AR37" t="n">
        <v>97.3</v>
      </c>
      <c r="AS37" t="n">
        <v>37</v>
      </c>
      <c r="AT37" t="n">
        <v>37.3</v>
      </c>
      <c r="AU37" t="n">
        <v>-2.1</v>
      </c>
      <c r="AV37" t="n">
        <v>-2.5</v>
      </c>
      <c r="AW37" t="n">
        <v>-0.7</v>
      </c>
      <c r="AX37" t="n">
        <v>-1.4</v>
      </c>
      <c r="AY37" t="n">
        <v>-0.1</v>
      </c>
      <c r="AZ37" t="n">
        <v>-0.4</v>
      </c>
      <c r="BA37" t="n">
        <v>67.3</v>
      </c>
      <c r="BB37" t="n">
        <v>57.3</v>
      </c>
      <c r="BC37" t="n">
        <v>-1.4</v>
      </c>
      <c r="BD37" t="n">
        <v>46.5</v>
      </c>
      <c r="BE37" t="inlineStr">
        <is>
          <t>2020110120</t>
        </is>
      </c>
      <c r="BF37" t="inlineStr">
        <is>
          <t>202505030310</t>
        </is>
      </c>
    </row>
    <row r="38">
      <c r="A38" s="10" t="inlineStr">
        <is>
          <t>2</t>
        </is>
      </c>
      <c r="B38" s="10" t="inlineStr">
        <is>
          <t>4</t>
        </is>
      </c>
      <c r="C38" t="inlineStr">
        <is>
          <t>〇</t>
        </is>
      </c>
      <c r="D38" t="inlineStr"/>
      <c r="E38" t="inlineStr">
        <is>
          <t>2025/04/13</t>
        </is>
      </c>
      <c r="F38" t="inlineStr">
        <is>
          <t>阪神</t>
        </is>
      </c>
      <c r="G38" t="inlineStr">
        <is>
          <t>2</t>
        </is>
      </c>
      <c r="H38" t="inlineStr">
        <is>
          <t>6</t>
        </is>
      </c>
      <c r="I38" t="inlineStr">
        <is>
          <t>ダート</t>
        </is>
      </c>
      <c r="J38" t="inlineStr">
        <is>
          <t>1800</t>
        </is>
      </c>
      <c r="K38" t="inlineStr">
        <is>
          <t>12</t>
        </is>
      </c>
      <c r="L38" t="inlineStr">
        <is>
          <t>稍</t>
        </is>
      </c>
      <c r="M38" t="inlineStr">
        <is>
          <t>雨</t>
        </is>
      </c>
      <c r="N38" t="inlineStr">
        <is>
          <t>16</t>
        </is>
      </c>
      <c r="O38" t="n">
        <v>4</v>
      </c>
      <c r="P38" t="n">
        <v>8</v>
      </c>
      <c r="Q38" t="inlineStr">
        <is>
          <t>ガンウルフ</t>
        </is>
      </c>
      <c r="R38" t="n">
        <v>58</v>
      </c>
      <c r="S38" t="inlineStr">
        <is>
          <t>松山弘平</t>
        </is>
      </c>
      <c r="T38" t="inlineStr">
        <is>
          <t>藤岡健一</t>
        </is>
      </c>
      <c r="U38" t="inlineStr">
        <is>
          <t>1:54.4</t>
        </is>
      </c>
      <c r="V38" t="n">
        <v>114.4</v>
      </c>
      <c r="W38" t="inlineStr">
        <is>
          <t>1.6</t>
        </is>
      </c>
      <c r="X38" t="n">
        <v>6</v>
      </c>
      <c r="Y38" t="n">
        <v>9.5</v>
      </c>
      <c r="Z38" t="n">
        <v>39</v>
      </c>
      <c r="AA38" t="n">
        <v>39</v>
      </c>
      <c r="AB38" t="n">
        <v>37.6</v>
      </c>
      <c r="AC38" t="n">
        <v>37.4</v>
      </c>
      <c r="AD38" t="inlineStr">
        <is>
          <t>1-1-1-1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n">
        <v>1</v>
      </c>
      <c r="AI38" t="n">
        <v>10</v>
      </c>
      <c r="AJ38" t="n">
        <v>496</v>
      </c>
      <c r="AK38" t="n">
        <v>6</v>
      </c>
      <c r="AL38" t="inlineStr">
        <is>
          <t>梅田S(3勝クラス)</t>
        </is>
      </c>
      <c r="AM38" t="inlineStr">
        <is>
          <t>牡</t>
        </is>
      </c>
      <c r="AN38" t="n">
        <v>5</v>
      </c>
      <c r="AO38" t="n">
        <v>114</v>
      </c>
      <c r="AP38" t="n">
        <v>114</v>
      </c>
      <c r="AQ38" t="n">
        <v>114.7</v>
      </c>
      <c r="AR38" t="n">
        <v>113.6</v>
      </c>
      <c r="AS38" t="n">
        <v>38</v>
      </c>
      <c r="AT38" t="n">
        <v>37.9</v>
      </c>
      <c r="AU38" t="n">
        <v>0.4</v>
      </c>
      <c r="AV38" t="n">
        <v>0.4</v>
      </c>
      <c r="AW38" t="n">
        <v>-0.3</v>
      </c>
      <c r="AX38" t="n">
        <v>0.8</v>
      </c>
      <c r="AY38" t="n">
        <v>1</v>
      </c>
      <c r="AZ38" t="n">
        <v>1.1</v>
      </c>
      <c r="BA38" t="n">
        <v>54.8</v>
      </c>
      <c r="BB38" t="n">
        <v>51.5</v>
      </c>
      <c r="BC38" t="n">
        <v>0.7</v>
      </c>
      <c r="BD38" t="n">
        <v>48.2</v>
      </c>
      <c r="BE38" t="inlineStr">
        <is>
          <t>2020110120</t>
        </is>
      </c>
      <c r="BF38" t="inlineStr">
        <is>
          <t>202509020612</t>
        </is>
      </c>
    </row>
    <row r="39">
      <c r="A39" s="10" t="inlineStr">
        <is>
          <t>2</t>
        </is>
      </c>
      <c r="B39" s="10" t="inlineStr">
        <is>
          <t>4</t>
        </is>
      </c>
      <c r="C39" t="inlineStr">
        <is>
          <t>〇</t>
        </is>
      </c>
      <c r="D39" t="inlineStr"/>
      <c r="E39" t="inlineStr">
        <is>
          <t>2025/03/08</t>
        </is>
      </c>
      <c r="F39" t="inlineStr">
        <is>
          <t>中山</t>
        </is>
      </c>
      <c r="G39" t="inlineStr">
        <is>
          <t>2</t>
        </is>
      </c>
      <c r="H39" t="inlineStr">
        <is>
          <t>3</t>
        </is>
      </c>
      <c r="I39" t="inlineStr">
        <is>
          <t>ダート</t>
        </is>
      </c>
      <c r="J39" t="inlineStr">
        <is>
          <t>1800</t>
        </is>
      </c>
      <c r="K39" t="inlineStr">
        <is>
          <t>10</t>
        </is>
      </c>
      <c r="L39" t="inlineStr">
        <is>
          <t>稍</t>
        </is>
      </c>
      <c r="M39" t="inlineStr">
        <is>
          <t>曇</t>
        </is>
      </c>
      <c r="N39" t="inlineStr">
        <is>
          <t>16</t>
        </is>
      </c>
      <c r="O39" t="n">
        <v>3</v>
      </c>
      <c r="P39" t="n">
        <v>6</v>
      </c>
      <c r="Q39" t="inlineStr">
        <is>
          <t>ガンウルフ</t>
        </is>
      </c>
      <c r="R39" t="n">
        <v>54</v>
      </c>
      <c r="S39" t="inlineStr">
        <is>
          <t>戸崎圭太</t>
        </is>
      </c>
      <c r="T39" t="inlineStr">
        <is>
          <t>藤岡健一</t>
        </is>
      </c>
      <c r="U39" t="inlineStr">
        <is>
          <t>1:53.3</t>
        </is>
      </c>
      <c r="V39" t="n">
        <v>113.3</v>
      </c>
      <c r="W39" t="inlineStr">
        <is>
          <t>1.2</t>
        </is>
      </c>
      <c r="X39" t="n">
        <v>11</v>
      </c>
      <c r="Y39" t="n">
        <v>36</v>
      </c>
      <c r="Z39" t="n">
        <v>39.2</v>
      </c>
      <c r="AA39" t="n">
        <v>39.2</v>
      </c>
      <c r="AB39" t="n">
        <v>36.9</v>
      </c>
      <c r="AC39" t="n">
        <v>38.5</v>
      </c>
      <c r="AD39" t="inlineStr">
        <is>
          <t>2-2-2-3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n">
        <v>3</v>
      </c>
      <c r="AI39" t="n">
        <v>4</v>
      </c>
      <c r="AJ39" t="n">
        <v>490</v>
      </c>
      <c r="AK39" t="n">
        <v>-8</v>
      </c>
      <c r="AL39" t="inlineStr">
        <is>
          <t>上総S(3勝クラス)</t>
        </is>
      </c>
      <c r="AM39" t="inlineStr">
        <is>
          <t>牡</t>
        </is>
      </c>
      <c r="AN39" t="n">
        <v>5</v>
      </c>
      <c r="AO39" t="n">
        <v>115.3</v>
      </c>
      <c r="AP39" t="n">
        <v>115.3</v>
      </c>
      <c r="AQ39" t="n">
        <v>114.3</v>
      </c>
      <c r="AR39" t="n">
        <v>114.2</v>
      </c>
      <c r="AS39" t="n">
        <v>38.7</v>
      </c>
      <c r="AT39" t="n">
        <v>38.8</v>
      </c>
      <c r="AU39" t="n">
        <v>-2</v>
      </c>
      <c r="AV39" t="n">
        <v>-2</v>
      </c>
      <c r="AW39" t="n">
        <v>-1</v>
      </c>
      <c r="AX39" t="n">
        <v>-0.9</v>
      </c>
      <c r="AY39" t="n">
        <v>0.5</v>
      </c>
      <c r="AZ39" t="n">
        <v>0.4</v>
      </c>
      <c r="BA39" t="n">
        <v>62.7</v>
      </c>
      <c r="BB39" t="n">
        <v>55.2</v>
      </c>
      <c r="BC39" t="n">
        <v>-1</v>
      </c>
      <c r="BD39" t="n">
        <v>47.1</v>
      </c>
      <c r="BE39" t="inlineStr">
        <is>
          <t>2020110120</t>
        </is>
      </c>
      <c r="BF39" t="inlineStr">
        <is>
          <t>202506020310</t>
        </is>
      </c>
    </row>
    <row r="40">
      <c r="A40" s="10" t="inlineStr">
        <is>
          <t>2</t>
        </is>
      </c>
      <c r="B40" s="10" t="inlineStr">
        <is>
          <t>4</t>
        </is>
      </c>
      <c r="C40" t="inlineStr">
        <is>
          <t>〇</t>
        </is>
      </c>
      <c r="D40" t="n">
        <v>25</v>
      </c>
      <c r="E40" t="inlineStr">
        <is>
          <t>2025/01/18</t>
        </is>
      </c>
      <c r="F40" t="inlineStr">
        <is>
          <t>中京</t>
        </is>
      </c>
      <c r="G40" t="inlineStr">
        <is>
          <t>1</t>
        </is>
      </c>
      <c r="H40" t="inlineStr">
        <is>
          <t>6</t>
        </is>
      </c>
      <c r="I40" t="inlineStr">
        <is>
          <t>ダート</t>
        </is>
      </c>
      <c r="J40" t="inlineStr">
        <is>
          <t>1400</t>
        </is>
      </c>
      <c r="K40" t="inlineStr">
        <is>
          <t>11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6</v>
      </c>
      <c r="P40" t="n">
        <v>12</v>
      </c>
      <c r="Q40" t="inlineStr">
        <is>
          <t>ガンウルフ</t>
        </is>
      </c>
      <c r="R40" t="n">
        <v>58</v>
      </c>
      <c r="S40" t="inlineStr">
        <is>
          <t>高杉吏麒</t>
        </is>
      </c>
      <c r="T40" t="inlineStr">
        <is>
          <t>藤岡健一</t>
        </is>
      </c>
      <c r="U40" t="inlineStr">
        <is>
          <t>1:24.6</t>
        </is>
      </c>
      <c r="V40" t="n">
        <v>84.59999999999999</v>
      </c>
      <c r="W40" t="inlineStr">
        <is>
          <t>1.3</t>
        </is>
      </c>
      <c r="X40" t="n">
        <v>11</v>
      </c>
      <c r="Y40" t="n">
        <v>41.3</v>
      </c>
      <c r="Z40" t="n">
        <v>36.6</v>
      </c>
      <c r="AA40" t="n">
        <v>36.6</v>
      </c>
      <c r="AB40" t="n">
        <v>35.3</v>
      </c>
      <c r="AC40" t="n">
        <v>35.8</v>
      </c>
      <c r="AD40" t="inlineStr">
        <is>
          <t>5-5</t>
        </is>
      </c>
      <c r="AE40" t="inlineStr">
        <is>
          <t>5</t>
        </is>
      </c>
      <c r="AF40" t="inlineStr">
        <is>
          <t>5</t>
        </is>
      </c>
      <c r="AG40" t="inlineStr"/>
      <c r="AH40" t="inlineStr"/>
      <c r="AI40" t="n">
        <v>10</v>
      </c>
      <c r="AJ40" t="n">
        <v>498</v>
      </c>
      <c r="AK40" t="n">
        <v>-4</v>
      </c>
      <c r="AL40" t="inlineStr">
        <is>
          <t>遠江S(3勝クラス)</t>
        </is>
      </c>
      <c r="AM40" t="inlineStr">
        <is>
          <t>牡</t>
        </is>
      </c>
      <c r="AN40" t="n">
        <v>5</v>
      </c>
      <c r="AO40" t="n">
        <v>85.09999999999999</v>
      </c>
      <c r="AP40" t="n">
        <v>85.3</v>
      </c>
      <c r="AQ40" t="n">
        <v>85.3</v>
      </c>
      <c r="AR40" t="n">
        <v>85.3</v>
      </c>
      <c r="AS40" t="n">
        <v>37.5</v>
      </c>
      <c r="AT40" t="n">
        <v>37.5</v>
      </c>
      <c r="AU40" t="n">
        <v>-0.5</v>
      </c>
      <c r="AV40" t="n">
        <v>-0.7</v>
      </c>
      <c r="AW40" t="n">
        <v>-0.7</v>
      </c>
      <c r="AX40" t="n">
        <v>-0.7</v>
      </c>
      <c r="AY40" t="n">
        <v>-0.9</v>
      </c>
      <c r="AZ40" t="n">
        <v>-0.9</v>
      </c>
      <c r="BA40" t="n">
        <v>61.3</v>
      </c>
      <c r="BB40" t="n">
        <v>63.5</v>
      </c>
      <c r="BC40" t="n">
        <v>0.2</v>
      </c>
      <c r="BD40" t="n">
        <v>48.2</v>
      </c>
      <c r="BE40" t="inlineStr">
        <is>
          <t>2020110120</t>
        </is>
      </c>
      <c r="BF40" t="inlineStr">
        <is>
          <t>202507010611</t>
        </is>
      </c>
    </row>
    <row r="41">
      <c r="A41" s="10" t="inlineStr">
        <is>
          <t>2</t>
        </is>
      </c>
      <c r="B41" s="10" t="inlineStr">
        <is>
          <t>4</t>
        </is>
      </c>
      <c r="C41" t="inlineStr">
        <is>
          <t>〇</t>
        </is>
      </c>
      <c r="D41" t="inlineStr"/>
      <c r="E41" t="inlineStr">
        <is>
          <t>2024/12/15</t>
        </is>
      </c>
      <c r="F41" t="inlineStr">
        <is>
          <t>京都</t>
        </is>
      </c>
      <c r="G41" t="inlineStr">
        <is>
          <t>7</t>
        </is>
      </c>
      <c r="H41" t="inlineStr">
        <is>
          <t>6</t>
        </is>
      </c>
      <c r="I41" t="inlineStr">
        <is>
          <t>ダート</t>
        </is>
      </c>
      <c r="J41" t="inlineStr">
        <is>
          <t>1400</t>
        </is>
      </c>
      <c r="K41" t="inlineStr">
        <is>
          <t>10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7</v>
      </c>
      <c r="P41" t="n">
        <v>14</v>
      </c>
      <c r="Q41" t="inlineStr">
        <is>
          <t>ガンウルフ</t>
        </is>
      </c>
      <c r="R41" t="n">
        <v>58</v>
      </c>
      <c r="S41" t="inlineStr">
        <is>
          <t>小崎綾也</t>
        </is>
      </c>
      <c r="T41" t="inlineStr">
        <is>
          <t>藤岡健一</t>
        </is>
      </c>
      <c r="U41" t="inlineStr">
        <is>
          <t>1:26.1</t>
        </is>
      </c>
      <c r="V41" t="n">
        <v>86.09999999999999</v>
      </c>
      <c r="W41" t="inlineStr">
        <is>
          <t>0.5</t>
        </is>
      </c>
      <c r="X41" t="n">
        <v>6</v>
      </c>
      <c r="Y41" t="n">
        <v>26.5</v>
      </c>
      <c r="Z41" t="n">
        <v>38.2</v>
      </c>
      <c r="AA41" t="n">
        <v>38.2</v>
      </c>
      <c r="AB41" t="n">
        <v>35.5</v>
      </c>
      <c r="AC41" t="n">
        <v>37.8</v>
      </c>
      <c r="AD41" t="inlineStr">
        <is>
          <t>2-2</t>
        </is>
      </c>
      <c r="AE41" t="inlineStr">
        <is>
          <t>2</t>
        </is>
      </c>
      <c r="AF41" t="inlineStr">
        <is>
          <t>2</t>
        </is>
      </c>
      <c r="AG41" t="inlineStr"/>
      <c r="AH41" t="inlineStr"/>
      <c r="AI41" t="n">
        <v>5</v>
      </c>
      <c r="AJ41" t="n">
        <v>502</v>
      </c>
      <c r="AK41" t="n">
        <v>4</v>
      </c>
      <c r="AL41" t="inlineStr">
        <is>
          <t>サリオスC(3勝クラス)</t>
        </is>
      </c>
      <c r="AM41" t="inlineStr">
        <is>
          <t>牡</t>
        </is>
      </c>
      <c r="AN41" t="n">
        <v>4</v>
      </c>
      <c r="AO41" t="n">
        <v>85.3</v>
      </c>
      <c r="AP41" t="n">
        <v>85.40000000000001</v>
      </c>
      <c r="AQ41" t="n">
        <v>86.2</v>
      </c>
      <c r="AR41" t="n">
        <v>86.2</v>
      </c>
      <c r="AS41" t="n">
        <v>37.3</v>
      </c>
      <c r="AT41" t="n">
        <v>37.4</v>
      </c>
      <c r="AU41" t="n">
        <v>0.8</v>
      </c>
      <c r="AV41" t="n">
        <v>0.7</v>
      </c>
      <c r="AW41" t="n">
        <v>-0.1</v>
      </c>
      <c r="AX41" t="n">
        <v>-0.1</v>
      </c>
      <c r="AY41" t="n">
        <v>0.9</v>
      </c>
      <c r="AZ41" t="n">
        <v>0.8</v>
      </c>
      <c r="BA41" t="n">
        <v>53.7</v>
      </c>
      <c r="BB41" t="n">
        <v>51.7</v>
      </c>
      <c r="BC41" t="n">
        <v>1</v>
      </c>
      <c r="BD41" t="n">
        <v>46.5</v>
      </c>
      <c r="BE41" t="inlineStr">
        <is>
          <t>2020110120</t>
        </is>
      </c>
      <c r="BF41" t="inlineStr">
        <is>
          <t>202408070610</t>
        </is>
      </c>
    </row>
    <row r="42">
      <c r="A42" s="10" t="inlineStr">
        <is>
          <t>2</t>
        </is>
      </c>
      <c r="B42" s="10" t="inlineStr">
        <is>
          <t>4</t>
        </is>
      </c>
      <c r="C42" t="inlineStr">
        <is>
          <t>〇</t>
        </is>
      </c>
      <c r="D42" t="n">
        <v>30</v>
      </c>
      <c r="E42" t="inlineStr">
        <is>
          <t>2024/10/27</t>
        </is>
      </c>
      <c r="F42" t="inlineStr">
        <is>
          <t>東京</t>
        </is>
      </c>
      <c r="G42" t="inlineStr">
        <is>
          <t>4</t>
        </is>
      </c>
      <c r="H42" t="inlineStr">
        <is>
          <t>8</t>
        </is>
      </c>
      <c r="I42" t="inlineStr">
        <is>
          <t>ダート</t>
        </is>
      </c>
      <c r="J42" t="inlineStr">
        <is>
          <t>1300</t>
        </is>
      </c>
      <c r="K42" t="inlineStr">
        <is>
          <t>10</t>
        </is>
      </c>
      <c r="L42" t="inlineStr">
        <is>
          <t>良</t>
        </is>
      </c>
      <c r="M42" t="inlineStr">
        <is>
          <t>曇</t>
        </is>
      </c>
      <c r="N42" t="inlineStr">
        <is>
          <t>15</t>
        </is>
      </c>
      <c r="O42" t="n">
        <v>3</v>
      </c>
      <c r="P42" t="n">
        <v>4</v>
      </c>
      <c r="Q42" t="inlineStr">
        <is>
          <t>ガンウルフ</t>
        </is>
      </c>
      <c r="R42" t="n">
        <v>58</v>
      </c>
      <c r="S42" t="inlineStr">
        <is>
          <t>戸崎圭太</t>
        </is>
      </c>
      <c r="T42" t="inlineStr">
        <is>
          <t>藤岡健一</t>
        </is>
      </c>
      <c r="U42" t="inlineStr">
        <is>
          <t>1:18.2</t>
        </is>
      </c>
      <c r="V42" t="n">
        <v>78.2</v>
      </c>
      <c r="W42" t="inlineStr">
        <is>
          <t>0.6</t>
        </is>
      </c>
      <c r="X42" t="n">
        <v>6</v>
      </c>
      <c r="Y42" t="n">
        <v>14.3</v>
      </c>
      <c r="Z42" t="n">
        <v>35.9</v>
      </c>
      <c r="AA42" t="n">
        <v>35.9</v>
      </c>
      <c r="AB42" t="n">
        <v>29.8</v>
      </c>
      <c r="AC42" t="n">
        <v>35.7</v>
      </c>
      <c r="AD42" t="inlineStr">
        <is>
          <t>6-5</t>
        </is>
      </c>
      <c r="AE42" t="inlineStr">
        <is>
          <t>6</t>
        </is>
      </c>
      <c r="AF42" t="inlineStr">
        <is>
          <t>5</t>
        </is>
      </c>
      <c r="AG42" t="inlineStr"/>
      <c r="AH42" t="inlineStr"/>
      <c r="AI42" t="n">
        <v>8</v>
      </c>
      <c r="AJ42" t="n">
        <v>498</v>
      </c>
      <c r="AK42" t="n">
        <v>4</v>
      </c>
      <c r="AL42" t="inlineStr">
        <is>
          <t>エイシンフラッシュC(3勝クラス)</t>
        </is>
      </c>
      <c r="AM42" t="inlineStr">
        <is>
          <t>牡</t>
        </is>
      </c>
      <c r="AN42" t="n">
        <v>4</v>
      </c>
      <c r="AO42" t="n">
        <v>79.09999999999999</v>
      </c>
      <c r="AP42" t="n">
        <v>79.40000000000001</v>
      </c>
      <c r="AQ42" t="n">
        <v>77.7</v>
      </c>
      <c r="AR42" t="n">
        <v>77.7</v>
      </c>
      <c r="AS42" t="n">
        <v>36.6</v>
      </c>
      <c r="AT42" t="n">
        <v>36.8</v>
      </c>
      <c r="AU42" t="n">
        <v>-0.9</v>
      </c>
      <c r="AV42" t="n">
        <v>-1.2</v>
      </c>
      <c r="AW42" t="n">
        <v>0.5</v>
      </c>
      <c r="AX42" t="n">
        <v>0.5</v>
      </c>
      <c r="AY42" t="n">
        <v>-0.7</v>
      </c>
      <c r="AZ42" t="n">
        <v>-0.9</v>
      </c>
      <c r="BA42" t="n">
        <v>63.2</v>
      </c>
      <c r="BB42" t="n">
        <v>61.6</v>
      </c>
      <c r="BC42" t="n">
        <v>-1.4</v>
      </c>
      <c r="BD42" t="n">
        <v>41.5</v>
      </c>
      <c r="BE42" t="inlineStr">
        <is>
          <t>2020110120</t>
        </is>
      </c>
      <c r="BF42" t="inlineStr">
        <is>
          <t>202405040810</t>
        </is>
      </c>
    </row>
    <row r="43">
      <c r="A43" s="10" t="inlineStr">
        <is>
          <t>2</t>
        </is>
      </c>
      <c r="B43" s="10" t="inlineStr">
        <is>
          <t>4</t>
        </is>
      </c>
      <c r="C43" t="inlineStr">
        <is>
          <t>〇</t>
        </is>
      </c>
      <c r="D43" t="n">
        <v>29</v>
      </c>
      <c r="E43" t="inlineStr">
        <is>
          <t>2024/10/13</t>
        </is>
      </c>
      <c r="F43" t="inlineStr">
        <is>
          <t>東京</t>
        </is>
      </c>
      <c r="G43" t="inlineStr">
        <is>
          <t>4</t>
        </is>
      </c>
      <c r="H43" t="inlineStr">
        <is>
          <t>3</t>
        </is>
      </c>
      <c r="I43" t="inlineStr">
        <is>
          <t>ダート</t>
        </is>
      </c>
      <c r="J43" t="inlineStr">
        <is>
          <t>1300</t>
        </is>
      </c>
      <c r="K43" t="inlineStr">
        <is>
          <t>12</t>
        </is>
      </c>
      <c r="L43" t="inlineStr">
        <is>
          <t>良</t>
        </is>
      </c>
      <c r="M43" t="inlineStr">
        <is>
          <t>晴</t>
        </is>
      </c>
      <c r="N43" t="inlineStr">
        <is>
          <t>11</t>
        </is>
      </c>
      <c r="O43" t="n">
        <v>7</v>
      </c>
      <c r="P43" t="n">
        <v>8</v>
      </c>
      <c r="Q43" t="inlineStr">
        <is>
          <t>ガンウルフ</t>
        </is>
      </c>
      <c r="R43" t="n">
        <v>58</v>
      </c>
      <c r="S43" t="inlineStr">
        <is>
          <t>高杉吏麒</t>
        </is>
      </c>
      <c r="T43" t="inlineStr">
        <is>
          <t>藤岡健一</t>
        </is>
      </c>
      <c r="U43" t="inlineStr">
        <is>
          <t>1:17.6</t>
        </is>
      </c>
      <c r="V43" t="n">
        <v>77.59999999999999</v>
      </c>
      <c r="W43" t="inlineStr">
        <is>
          <t>-0.1</t>
        </is>
      </c>
      <c r="X43" t="n">
        <v>5</v>
      </c>
      <c r="Y43" t="n">
        <v>7.4</v>
      </c>
      <c r="Z43" t="n">
        <v>35.9</v>
      </c>
      <c r="AA43" t="n">
        <v>35.9</v>
      </c>
      <c r="AB43" t="n">
        <v>29.7</v>
      </c>
      <c r="AC43" t="n">
        <v>35.9</v>
      </c>
      <c r="AD43" t="inlineStr">
        <is>
          <t>2-2</t>
        </is>
      </c>
      <c r="AE43" t="inlineStr">
        <is>
          <t>2</t>
        </is>
      </c>
      <c r="AF43" t="inlineStr">
        <is>
          <t>2</t>
        </is>
      </c>
      <c r="AG43" t="inlineStr"/>
      <c r="AH43" t="inlineStr"/>
      <c r="AI43" t="n">
        <v>1</v>
      </c>
      <c r="AJ43" t="n">
        <v>494</v>
      </c>
      <c r="AK43" t="n">
        <v>-4</v>
      </c>
      <c r="AL43" t="inlineStr">
        <is>
          <t>西湖特別(2勝クラス)</t>
        </is>
      </c>
      <c r="AM43" t="inlineStr">
        <is>
          <t>牡</t>
        </is>
      </c>
      <c r="AN43" t="n">
        <v>4</v>
      </c>
      <c r="AO43" t="n">
        <v>79.09999999999999</v>
      </c>
      <c r="AP43" t="n">
        <v>79.40000000000001</v>
      </c>
      <c r="AQ43" t="n">
        <v>78.40000000000001</v>
      </c>
      <c r="AR43" t="n">
        <v>78.40000000000001</v>
      </c>
      <c r="AS43" t="n">
        <v>36.6</v>
      </c>
      <c r="AT43" t="n">
        <v>36.8</v>
      </c>
      <c r="AU43" t="n">
        <v>-1.5</v>
      </c>
      <c r="AV43" t="n">
        <v>-1.8</v>
      </c>
      <c r="AW43" t="n">
        <v>-0.8</v>
      </c>
      <c r="AX43" t="n">
        <v>-0.8</v>
      </c>
      <c r="AY43" t="n">
        <v>-0.7</v>
      </c>
      <c r="AZ43" t="n">
        <v>-0.9</v>
      </c>
      <c r="BA43" t="n">
        <v>66.7</v>
      </c>
      <c r="BB43" t="n">
        <v>61.6</v>
      </c>
      <c r="BC43" t="n">
        <v>-0.7</v>
      </c>
      <c r="BD43" t="n">
        <v>41.4</v>
      </c>
      <c r="BE43" t="inlineStr">
        <is>
          <t>2020110120</t>
        </is>
      </c>
      <c r="BF43" t="inlineStr">
        <is>
          <t>202405040312</t>
        </is>
      </c>
    </row>
    <row r="44">
      <c r="A44" s="11" t="inlineStr">
        <is>
          <t>3</t>
        </is>
      </c>
      <c r="B44" s="11" t="inlineStr">
        <is>
          <t>5</t>
        </is>
      </c>
      <c r="C44" t="inlineStr">
        <is>
          <t>〇</t>
        </is>
      </c>
      <c r="D44" t="n">
        <v>10</v>
      </c>
      <c r="E44" t="inlineStr">
        <is>
          <t>2025/11/23</t>
        </is>
      </c>
      <c r="F44" t="inlineStr">
        <is>
          <t>京都</t>
        </is>
      </c>
      <c r="G44" t="inlineStr">
        <is>
          <t>4</t>
        </is>
      </c>
      <c r="H44" t="inlineStr">
        <is>
          <t>6</t>
        </is>
      </c>
      <c r="I44" t="inlineStr">
        <is>
          <t>ダート</t>
        </is>
      </c>
      <c r="J44" t="inlineStr">
        <is>
          <t>1400</t>
        </is>
      </c>
      <c r="K44" t="inlineStr">
        <is>
          <t>10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4</v>
      </c>
      <c r="P44" t="n">
        <v>7</v>
      </c>
      <c r="Q44" t="inlineStr">
        <is>
          <t>プロミシングスター</t>
        </is>
      </c>
      <c r="R44" t="n">
        <v>58</v>
      </c>
      <c r="S44" t="inlineStr">
        <is>
          <t>団野大成</t>
        </is>
      </c>
      <c r="T44" t="inlineStr">
        <is>
          <t>高橋義忠</t>
        </is>
      </c>
      <c r="U44" t="inlineStr">
        <is>
          <t>1:24.0</t>
        </is>
      </c>
      <c r="V44" t="n">
        <v>84</v>
      </c>
      <c r="W44" t="inlineStr">
        <is>
          <t>0.3</t>
        </is>
      </c>
      <c r="X44" t="n">
        <v>3</v>
      </c>
      <c r="Y44" t="n">
        <v>5.8</v>
      </c>
      <c r="Z44" t="n">
        <v>36.3</v>
      </c>
      <c r="AA44" t="n">
        <v>36.3</v>
      </c>
      <c r="AB44" t="n">
        <v>34.9</v>
      </c>
      <c r="AC44" t="n">
        <v>36.6</v>
      </c>
      <c r="AD44" t="inlineStr">
        <is>
          <t>8-10</t>
        </is>
      </c>
      <c r="AE44" t="inlineStr">
        <is>
          <t>8</t>
        </is>
      </c>
      <c r="AF44" t="inlineStr">
        <is>
          <t>10</t>
        </is>
      </c>
      <c r="AG44" t="inlineStr"/>
      <c r="AH44" t="inlineStr"/>
      <c r="AI44" t="n">
        <v>5</v>
      </c>
      <c r="AJ44" t="n">
        <v>460</v>
      </c>
      <c r="AK44" t="n">
        <v>6</v>
      </c>
      <c r="AL44" t="inlineStr">
        <is>
          <t>LトレーナーC(3勝クラス)</t>
        </is>
      </c>
      <c r="AM44" t="inlineStr">
        <is>
          <t>牡</t>
        </is>
      </c>
      <c r="AN44" t="n">
        <v>4</v>
      </c>
      <c r="AO44" t="n">
        <v>85.3</v>
      </c>
      <c r="AP44" t="n">
        <v>85.40000000000001</v>
      </c>
      <c r="AQ44" t="n">
        <v>84.7</v>
      </c>
      <c r="AR44" t="n">
        <v>84.7</v>
      </c>
      <c r="AS44" t="n">
        <v>37.3</v>
      </c>
      <c r="AT44" t="n">
        <v>37.4</v>
      </c>
      <c r="AU44" t="n">
        <v>-1.3</v>
      </c>
      <c r="AV44" t="n">
        <v>-1.4</v>
      </c>
      <c r="AW44" t="n">
        <v>-0.7</v>
      </c>
      <c r="AX44" t="n">
        <v>-0.7</v>
      </c>
      <c r="AY44" t="n">
        <v>-1</v>
      </c>
      <c r="AZ44" t="n">
        <v>-1.1</v>
      </c>
      <c r="BA44" t="n">
        <v>65.7</v>
      </c>
      <c r="BB44" t="n">
        <v>64.8</v>
      </c>
      <c r="BC44" t="n">
        <v>-0.6</v>
      </c>
      <c r="BD44" t="n">
        <v>48.1</v>
      </c>
      <c r="BE44" t="inlineStr">
        <is>
          <t>2021103073</t>
        </is>
      </c>
      <c r="BF44" t="inlineStr">
        <is>
          <t>202508040610</t>
        </is>
      </c>
    </row>
    <row r="45">
      <c r="A45" s="11" t="inlineStr">
        <is>
          <t>3</t>
        </is>
      </c>
      <c r="B45" s="11" t="inlineStr">
        <is>
          <t>5</t>
        </is>
      </c>
      <c r="C45" t="inlineStr">
        <is>
          <t>〇</t>
        </is>
      </c>
      <c r="D45" t="inlineStr"/>
      <c r="E45" t="inlineStr">
        <is>
          <t>2025/10/19</t>
        </is>
      </c>
      <c r="F45" t="inlineStr">
        <is>
          <t>京都</t>
        </is>
      </c>
      <c r="G45" t="inlineStr">
        <is>
          <t>3</t>
        </is>
      </c>
      <c r="H45" t="inlineStr">
        <is>
          <t>7</t>
        </is>
      </c>
      <c r="I45" t="inlineStr">
        <is>
          <t>ダート</t>
        </is>
      </c>
      <c r="J45" t="inlineStr">
        <is>
          <t>1400</t>
        </is>
      </c>
      <c r="K45" t="inlineStr">
        <is>
          <t>10</t>
        </is>
      </c>
      <c r="L45" t="inlineStr">
        <is>
          <t>良</t>
        </is>
      </c>
      <c r="M45" t="inlineStr">
        <is>
          <t>曇</t>
        </is>
      </c>
      <c r="N45" t="inlineStr">
        <is>
          <t>16</t>
        </is>
      </c>
      <c r="O45" t="n">
        <v>3</v>
      </c>
      <c r="P45" t="n">
        <v>5</v>
      </c>
      <c r="Q45" t="inlineStr">
        <is>
          <t>プロミシングスター</t>
        </is>
      </c>
      <c r="R45" t="n">
        <v>56</v>
      </c>
      <c r="S45" t="inlineStr">
        <is>
          <t>団野大成</t>
        </is>
      </c>
      <c r="T45" t="inlineStr">
        <is>
          <t>高橋義忠</t>
        </is>
      </c>
      <c r="U45" t="inlineStr">
        <is>
          <t>1:23.6</t>
        </is>
      </c>
      <c r="V45" t="n">
        <v>83.59999999999999</v>
      </c>
      <c r="W45" t="inlineStr">
        <is>
          <t>0.4</t>
        </is>
      </c>
      <c r="X45" t="n">
        <v>2</v>
      </c>
      <c r="Y45" t="n">
        <v>7.9</v>
      </c>
      <c r="Z45" t="n">
        <v>35.2</v>
      </c>
      <c r="AA45" t="n">
        <v>35.2</v>
      </c>
      <c r="AB45" t="n">
        <v>35.7</v>
      </c>
      <c r="AC45" t="n">
        <v>35.4</v>
      </c>
      <c r="AD45" t="inlineStr">
        <is>
          <t>8-7</t>
        </is>
      </c>
      <c r="AE45" t="inlineStr">
        <is>
          <t>8</t>
        </is>
      </c>
      <c r="AF45" t="inlineStr">
        <is>
          <t>7</t>
        </is>
      </c>
      <c r="AG45" t="inlineStr"/>
      <c r="AH45" t="inlineStr"/>
      <c r="AI45" t="n">
        <v>5</v>
      </c>
      <c r="AJ45" t="n">
        <v>454</v>
      </c>
      <c r="AK45" t="n">
        <v>-6</v>
      </c>
      <c r="AL45" t="inlineStr">
        <is>
          <t>京都開設100周年(3勝クラス)</t>
        </is>
      </c>
      <c r="AM45" t="inlineStr">
        <is>
          <t>牡</t>
        </is>
      </c>
      <c r="AN45" t="n">
        <v>4</v>
      </c>
      <c r="AO45" t="n">
        <v>85.3</v>
      </c>
      <c r="AP45" t="n">
        <v>85.40000000000001</v>
      </c>
      <c r="AQ45" t="n">
        <v>84.7</v>
      </c>
      <c r="AR45" t="n">
        <v>83.40000000000001</v>
      </c>
      <c r="AS45" t="n">
        <v>37.2</v>
      </c>
      <c r="AT45" t="n">
        <v>37.3</v>
      </c>
      <c r="AU45" t="n">
        <v>-1.7</v>
      </c>
      <c r="AV45" t="n">
        <v>-1.8</v>
      </c>
      <c r="AW45" t="n">
        <v>-1.1</v>
      </c>
      <c r="AX45" t="n">
        <v>0.2</v>
      </c>
      <c r="AY45" t="n">
        <v>-2</v>
      </c>
      <c r="AZ45" t="n">
        <v>-2.1</v>
      </c>
      <c r="BA45" t="n">
        <v>68</v>
      </c>
      <c r="BB45" t="n">
        <v>72.3</v>
      </c>
      <c r="BC45" t="n">
        <v>-0.5</v>
      </c>
      <c r="BD45" t="n">
        <v>50.7</v>
      </c>
      <c r="BE45" t="inlineStr">
        <is>
          <t>2021103073</t>
        </is>
      </c>
      <c r="BF45" t="inlineStr">
        <is>
          <t>202508030710</t>
        </is>
      </c>
    </row>
    <row r="46">
      <c r="A46" s="11" t="inlineStr">
        <is>
          <t>3</t>
        </is>
      </c>
      <c r="B46" s="11" t="inlineStr">
        <is>
          <t>5</t>
        </is>
      </c>
      <c r="C46" t="inlineStr">
        <is>
          <t>〇</t>
        </is>
      </c>
      <c r="D46" t="n">
        <v>23</v>
      </c>
      <c r="E46" t="inlineStr">
        <is>
          <t>2025/09/20</t>
        </is>
      </c>
      <c r="F46" t="inlineStr">
        <is>
          <t>阪神</t>
        </is>
      </c>
      <c r="G46" t="inlineStr">
        <is>
          <t>4</t>
        </is>
      </c>
      <c r="H46" t="inlineStr">
        <is>
          <t>6</t>
        </is>
      </c>
      <c r="I46" t="inlineStr">
        <is>
          <t>ダート</t>
        </is>
      </c>
      <c r="J46" t="inlineStr">
        <is>
          <t>1400</t>
        </is>
      </c>
      <c r="K46" t="inlineStr">
        <is>
          <t>11</t>
        </is>
      </c>
      <c r="L46" t="inlineStr">
        <is>
          <t>良</t>
        </is>
      </c>
      <c r="M46" t="inlineStr">
        <is>
          <t>曇</t>
        </is>
      </c>
      <c r="N46" t="inlineStr">
        <is>
          <t>13</t>
        </is>
      </c>
      <c r="O46" t="n">
        <v>1</v>
      </c>
      <c r="P46" t="n">
        <v>1</v>
      </c>
      <c r="Q46" t="inlineStr">
        <is>
          <t>プロミシングスター</t>
        </is>
      </c>
      <c r="R46" t="n">
        <v>58</v>
      </c>
      <c r="S46" t="inlineStr">
        <is>
          <t>川田将雅</t>
        </is>
      </c>
      <c r="T46" t="inlineStr">
        <is>
          <t>高橋義忠</t>
        </is>
      </c>
      <c r="U46" t="inlineStr">
        <is>
          <t>1:25.1</t>
        </is>
      </c>
      <c r="V46" t="n">
        <v>85.09999999999999</v>
      </c>
      <c r="W46" t="inlineStr">
        <is>
          <t>0.8</t>
        </is>
      </c>
      <c r="X46" t="n">
        <v>1</v>
      </c>
      <c r="Y46" t="n">
        <v>3.3</v>
      </c>
      <c r="Z46" t="n">
        <v>37</v>
      </c>
      <c r="AA46" t="n">
        <v>37</v>
      </c>
      <c r="AB46" t="n">
        <v>35.6</v>
      </c>
      <c r="AC46" t="n">
        <v>36.6</v>
      </c>
      <c r="AD46" t="inlineStr">
        <is>
          <t>4-5</t>
        </is>
      </c>
      <c r="AE46" t="inlineStr">
        <is>
          <t>4</t>
        </is>
      </c>
      <c r="AF46" t="inlineStr">
        <is>
          <t>5</t>
        </is>
      </c>
      <c r="AG46" t="inlineStr"/>
      <c r="AH46" t="inlineStr"/>
      <c r="AI46" t="n">
        <v>12</v>
      </c>
      <c r="AJ46" t="n">
        <v>460</v>
      </c>
      <c r="AK46" t="n">
        <v>6</v>
      </c>
      <c r="AL46" t="inlineStr">
        <is>
          <t>大阪スポーツ杯(3勝クラス)</t>
        </is>
      </c>
      <c r="AM46" t="inlineStr">
        <is>
          <t>牡</t>
        </is>
      </c>
      <c r="AN46" t="n">
        <v>4</v>
      </c>
      <c r="AO46" t="n">
        <v>85.09999999999999</v>
      </c>
      <c r="AP46" t="n">
        <v>85.40000000000001</v>
      </c>
      <c r="AQ46" t="n">
        <v>84.8</v>
      </c>
      <c r="AR46" t="n">
        <v>84.8</v>
      </c>
      <c r="AS46" t="n">
        <v>37.4</v>
      </c>
      <c r="AT46" t="n">
        <v>37.5</v>
      </c>
      <c r="AU46" t="n">
        <v>-0</v>
      </c>
      <c r="AV46" t="n">
        <v>-0.3</v>
      </c>
      <c r="AW46" t="n">
        <v>0.3</v>
      </c>
      <c r="AX46" t="n">
        <v>0.3</v>
      </c>
      <c r="AY46" t="n">
        <v>-0.4</v>
      </c>
      <c r="AZ46" t="n">
        <v>-0.5</v>
      </c>
      <c r="BA46" t="n">
        <v>59.2</v>
      </c>
      <c r="BB46" t="n">
        <v>60.6</v>
      </c>
      <c r="BC46" t="n">
        <v>-0.4</v>
      </c>
      <c r="BD46" t="n">
        <v>48.1</v>
      </c>
      <c r="BE46" t="inlineStr">
        <is>
          <t>2021103073</t>
        </is>
      </c>
      <c r="BF46" t="inlineStr">
        <is>
          <t>202509040611</t>
        </is>
      </c>
    </row>
    <row r="47">
      <c r="A47" s="11" t="inlineStr">
        <is>
          <t>3</t>
        </is>
      </c>
      <c r="B47" s="11" t="inlineStr">
        <is>
          <t>5</t>
        </is>
      </c>
      <c r="C47" t="inlineStr">
        <is>
          <t>〇</t>
        </is>
      </c>
      <c r="D47" t="n">
        <v>16</v>
      </c>
      <c r="E47" t="inlineStr">
        <is>
          <t>2025/06/07</t>
        </is>
      </c>
      <c r="F47" t="inlineStr">
        <is>
          <t>東京</t>
        </is>
      </c>
      <c r="G47" t="inlineStr">
        <is>
          <t>3</t>
        </is>
      </c>
      <c r="H47" t="inlineStr">
        <is>
          <t>1</t>
        </is>
      </c>
      <c r="I47" t="inlineStr">
        <is>
          <t>ダート</t>
        </is>
      </c>
      <c r="J47" t="inlineStr">
        <is>
          <t>1400</t>
        </is>
      </c>
      <c r="K47" t="inlineStr">
        <is>
          <t>11</t>
        </is>
      </c>
      <c r="L47" t="inlineStr">
        <is>
          <t>良</t>
        </is>
      </c>
      <c r="M47" t="inlineStr">
        <is>
          <t>曇</t>
        </is>
      </c>
      <c r="N47" t="inlineStr">
        <is>
          <t>16</t>
        </is>
      </c>
      <c r="O47" t="n">
        <v>5</v>
      </c>
      <c r="P47" t="n">
        <v>10</v>
      </c>
      <c r="Q47" t="inlineStr">
        <is>
          <t>プロミシングスター</t>
        </is>
      </c>
      <c r="R47" t="n">
        <v>56</v>
      </c>
      <c r="S47" t="inlineStr">
        <is>
          <t>荻野極</t>
        </is>
      </c>
      <c r="T47" t="inlineStr">
        <is>
          <t>高橋義忠</t>
        </is>
      </c>
      <c r="U47" t="inlineStr">
        <is>
          <t>1:23.4</t>
        </is>
      </c>
      <c r="V47" t="n">
        <v>83.40000000000001</v>
      </c>
      <c r="W47" t="inlineStr">
        <is>
          <t>0.7</t>
        </is>
      </c>
      <c r="X47" t="n">
        <v>2</v>
      </c>
      <c r="Y47" t="n">
        <v>4.5</v>
      </c>
      <c r="Z47" t="n">
        <v>36.1</v>
      </c>
      <c r="AA47" t="n">
        <v>36.1</v>
      </c>
      <c r="AB47" t="n">
        <v>34.8</v>
      </c>
      <c r="AC47" t="n">
        <v>35.9</v>
      </c>
      <c r="AD47" t="inlineStr">
        <is>
          <t>7-7</t>
        </is>
      </c>
      <c r="AE47" t="inlineStr">
        <is>
          <t>7</t>
        </is>
      </c>
      <c r="AF47" t="inlineStr">
        <is>
          <t>7</t>
        </is>
      </c>
      <c r="AG47" t="inlineStr"/>
      <c r="AH47" t="inlineStr"/>
      <c r="AI47" t="n">
        <v>5</v>
      </c>
      <c r="AJ47" t="n">
        <v>454</v>
      </c>
      <c r="AK47" t="n">
        <v>-6</v>
      </c>
      <c r="AL47" t="inlineStr">
        <is>
          <t>麦秋S(3勝クラス)</t>
        </is>
      </c>
      <c r="AM47" t="inlineStr">
        <is>
          <t>牡</t>
        </is>
      </c>
      <c r="AN47" t="n">
        <v>4</v>
      </c>
      <c r="AO47" t="n">
        <v>85.3</v>
      </c>
      <c r="AP47" t="n">
        <v>85.7</v>
      </c>
      <c r="AQ47" t="n">
        <v>84.3</v>
      </c>
      <c r="AR47" t="n">
        <v>84.3</v>
      </c>
      <c r="AS47" t="n">
        <v>36.6</v>
      </c>
      <c r="AT47" t="n">
        <v>36.9</v>
      </c>
      <c r="AU47" t="n">
        <v>-1.9</v>
      </c>
      <c r="AV47" t="n">
        <v>-2.3</v>
      </c>
      <c r="AW47" t="n">
        <v>-0.9</v>
      </c>
      <c r="AX47" t="n">
        <v>-0.9</v>
      </c>
      <c r="AY47" t="n">
        <v>-0.5</v>
      </c>
      <c r="AZ47" t="n">
        <v>-0.8</v>
      </c>
      <c r="BA47" t="n">
        <v>67.7</v>
      </c>
      <c r="BB47" t="n">
        <v>61</v>
      </c>
      <c r="BC47" t="n">
        <v>-1</v>
      </c>
      <c r="BD47" t="n">
        <v>48.2</v>
      </c>
      <c r="BE47" t="inlineStr">
        <is>
          <t>2021103073</t>
        </is>
      </c>
      <c r="BF47" t="inlineStr">
        <is>
          <t>202505030111</t>
        </is>
      </c>
    </row>
    <row r="48">
      <c r="A48" s="11" t="inlineStr">
        <is>
          <t>3</t>
        </is>
      </c>
      <c r="B48" s="11" t="inlineStr">
        <is>
          <t>5</t>
        </is>
      </c>
      <c r="C48" t="inlineStr">
        <is>
          <t>〇</t>
        </is>
      </c>
      <c r="D48" t="inlineStr"/>
      <c r="E48" t="inlineStr">
        <is>
          <t>2025/05/24</t>
        </is>
      </c>
      <c r="F48" t="inlineStr">
        <is>
          <t>京都</t>
        </is>
      </c>
      <c r="G48" t="inlineStr">
        <is>
          <t>2</t>
        </is>
      </c>
      <c r="H48" t="inlineStr">
        <is>
          <t>9</t>
        </is>
      </c>
      <c r="I48" t="inlineStr">
        <is>
          <t>ダート</t>
        </is>
      </c>
      <c r="J48" t="inlineStr">
        <is>
          <t>1400</t>
        </is>
      </c>
      <c r="K48" t="inlineStr">
        <is>
          <t>12</t>
        </is>
      </c>
      <c r="L48" t="inlineStr">
        <is>
          <t>稍</t>
        </is>
      </c>
      <c r="M48" t="inlineStr">
        <is>
          <t>雨</t>
        </is>
      </c>
      <c r="N48" t="inlineStr">
        <is>
          <t>13</t>
        </is>
      </c>
      <c r="O48" t="n">
        <v>7</v>
      </c>
      <c r="P48" t="n">
        <v>10</v>
      </c>
      <c r="Q48" t="inlineStr">
        <is>
          <t>プロミシングスター</t>
        </is>
      </c>
      <c r="R48" t="n">
        <v>58</v>
      </c>
      <c r="S48" t="inlineStr">
        <is>
          <t>団野大成</t>
        </is>
      </c>
      <c r="T48" t="inlineStr">
        <is>
          <t>高橋義忠</t>
        </is>
      </c>
      <c r="U48" t="inlineStr">
        <is>
          <t>1:21.8</t>
        </is>
      </c>
      <c r="V48" t="n">
        <v>81.8</v>
      </c>
      <c r="W48" t="inlineStr">
        <is>
          <t>-0.5</t>
        </is>
      </c>
      <c r="X48" t="n">
        <v>2</v>
      </c>
      <c r="Y48" t="n">
        <v>3.6</v>
      </c>
      <c r="Z48" t="n">
        <v>34.9</v>
      </c>
      <c r="AA48" t="n">
        <v>34.9</v>
      </c>
      <c r="AB48" t="n">
        <v>34.8</v>
      </c>
      <c r="AC48" t="n">
        <v>35.2</v>
      </c>
      <c r="AD48" t="inlineStr">
        <is>
          <t>3-3</t>
        </is>
      </c>
      <c r="AE48" t="inlineStr">
        <is>
          <t>3</t>
        </is>
      </c>
      <c r="AF48" t="inlineStr">
        <is>
          <t>3</t>
        </is>
      </c>
      <c r="AG48" t="inlineStr"/>
      <c r="AH48" t="inlineStr"/>
      <c r="AI48" t="n">
        <v>1</v>
      </c>
      <c r="AJ48" t="n">
        <v>460</v>
      </c>
      <c r="AK48" t="n">
        <v>6</v>
      </c>
      <c r="AL48" t="inlineStr">
        <is>
          <t>オーストラリアT(2勝クラス)</t>
        </is>
      </c>
      <c r="AM48" t="inlineStr">
        <is>
          <t>牡</t>
        </is>
      </c>
      <c r="AN48" t="n">
        <v>4</v>
      </c>
      <c r="AO48" t="n">
        <v>85.3</v>
      </c>
      <c r="AP48" t="n">
        <v>85.40000000000001</v>
      </c>
      <c r="AQ48" t="n">
        <v>83</v>
      </c>
      <c r="AR48" t="n">
        <v>82.2</v>
      </c>
      <c r="AS48" t="n">
        <v>37.4</v>
      </c>
      <c r="AT48" t="n">
        <v>37.4</v>
      </c>
      <c r="AU48" t="n">
        <v>-3.5</v>
      </c>
      <c r="AV48" t="n">
        <v>-3.6</v>
      </c>
      <c r="AW48" t="n">
        <v>-1.2</v>
      </c>
      <c r="AX48" t="n">
        <v>-0.4</v>
      </c>
      <c r="AY48" t="n">
        <v>-2.5</v>
      </c>
      <c r="AZ48" t="n">
        <v>-2.5</v>
      </c>
      <c r="BA48" t="n">
        <v>72.90000000000001</v>
      </c>
      <c r="BB48" t="n">
        <v>70</v>
      </c>
      <c r="BC48" t="n">
        <v>-2.2</v>
      </c>
      <c r="BD48" t="n">
        <v>49.9</v>
      </c>
      <c r="BE48" t="inlineStr">
        <is>
          <t>2021103073</t>
        </is>
      </c>
      <c r="BF48" t="inlineStr">
        <is>
          <t>202508020912</t>
        </is>
      </c>
    </row>
    <row r="49">
      <c r="A49" s="11" t="inlineStr">
        <is>
          <t>3</t>
        </is>
      </c>
      <c r="B49" s="11" t="inlineStr">
        <is>
          <t>5</t>
        </is>
      </c>
      <c r="C49" t="inlineStr">
        <is>
          <t>〇</t>
        </is>
      </c>
      <c r="D49" t="n">
        <v>18</v>
      </c>
      <c r="E49" t="inlineStr">
        <is>
          <t>2025/03/09</t>
        </is>
      </c>
      <c r="F49" t="inlineStr">
        <is>
          <t>阪神</t>
        </is>
      </c>
      <c r="G49" t="inlineStr">
        <is>
          <t>1</t>
        </is>
      </c>
      <c r="H49" t="inlineStr">
        <is>
          <t>4</t>
        </is>
      </c>
      <c r="I49" t="inlineStr">
        <is>
          <t>ダート</t>
        </is>
      </c>
      <c r="J49" t="inlineStr">
        <is>
          <t>1400</t>
        </is>
      </c>
      <c r="K49" t="inlineStr">
        <is>
          <t>12</t>
        </is>
      </c>
      <c r="L49" t="inlineStr">
        <is>
          <t>良</t>
        </is>
      </c>
      <c r="M49" t="inlineStr">
        <is>
          <t>晴</t>
        </is>
      </c>
      <c r="N49" t="inlineStr">
        <is>
          <t>14</t>
        </is>
      </c>
      <c r="O49" t="n">
        <v>8</v>
      </c>
      <c r="P49" t="n">
        <v>14</v>
      </c>
      <c r="Q49" t="inlineStr">
        <is>
          <t>プロミシングスター</t>
        </is>
      </c>
      <c r="R49" t="n">
        <v>58</v>
      </c>
      <c r="S49" t="inlineStr">
        <is>
          <t>団野大成</t>
        </is>
      </c>
      <c r="T49" t="inlineStr">
        <is>
          <t>高橋義忠</t>
        </is>
      </c>
      <c r="U49" t="inlineStr">
        <is>
          <t>1:24.5</t>
        </is>
      </c>
      <c r="V49" t="n">
        <v>84.5</v>
      </c>
      <c r="W49" t="inlineStr">
        <is>
          <t>0.0</t>
        </is>
      </c>
      <c r="X49" t="n">
        <v>1</v>
      </c>
      <c r="Y49" t="n">
        <v>3.3</v>
      </c>
      <c r="Z49" t="n">
        <v>36.9</v>
      </c>
      <c r="AA49" t="n">
        <v>36.9</v>
      </c>
      <c r="AB49" t="n">
        <v>34.6</v>
      </c>
      <c r="AC49" t="n">
        <v>37.5</v>
      </c>
      <c r="AD49" t="inlineStr">
        <is>
          <t>6-6</t>
        </is>
      </c>
      <c r="AE49" t="inlineStr">
        <is>
          <t>6</t>
        </is>
      </c>
      <c r="AF49" t="inlineStr">
        <is>
          <t>6</t>
        </is>
      </c>
      <c r="AG49" t="inlineStr"/>
      <c r="AH49" t="inlineStr"/>
      <c r="AI49" t="n">
        <v>2</v>
      </c>
      <c r="AJ49" t="n">
        <v>454</v>
      </c>
      <c r="AK49" t="n">
        <v>-10</v>
      </c>
      <c r="AL49" t="inlineStr">
        <is>
          <t>4歳以上2勝クラス</t>
        </is>
      </c>
      <c r="AM49" t="inlineStr">
        <is>
          <t>牡</t>
        </is>
      </c>
      <c r="AN49" t="n">
        <v>4</v>
      </c>
      <c r="AO49" t="n">
        <v>85.09999999999999</v>
      </c>
      <c r="AP49" t="n">
        <v>85.40000000000001</v>
      </c>
      <c r="AQ49" t="n">
        <v>86</v>
      </c>
      <c r="AR49" t="n">
        <v>86</v>
      </c>
      <c r="AS49" t="n">
        <v>37.4</v>
      </c>
      <c r="AT49" t="n">
        <v>37.5</v>
      </c>
      <c r="AU49" t="n">
        <v>-0.6</v>
      </c>
      <c r="AV49" t="n">
        <v>-0.9</v>
      </c>
      <c r="AW49" t="n">
        <v>-1.5</v>
      </c>
      <c r="AX49" t="n">
        <v>-1.5</v>
      </c>
      <c r="AY49" t="n">
        <v>-0.5</v>
      </c>
      <c r="AZ49" t="n">
        <v>-0.6</v>
      </c>
      <c r="BA49" t="n">
        <v>62.6</v>
      </c>
      <c r="BB49" t="n">
        <v>61.3</v>
      </c>
      <c r="BC49" t="n">
        <v>0.9</v>
      </c>
      <c r="BD49" t="n">
        <v>46.9</v>
      </c>
      <c r="BE49" t="inlineStr">
        <is>
          <t>2021103073</t>
        </is>
      </c>
      <c r="BF49" t="inlineStr">
        <is>
          <t>202509010412</t>
        </is>
      </c>
    </row>
    <row r="50">
      <c r="A50" s="11" t="inlineStr">
        <is>
          <t>3</t>
        </is>
      </c>
      <c r="B50" s="11" t="inlineStr">
        <is>
          <t>5</t>
        </is>
      </c>
      <c r="C50" t="inlineStr">
        <is>
          <t>〇</t>
        </is>
      </c>
      <c r="D50" t="n">
        <v>13</v>
      </c>
      <c r="E50" t="inlineStr">
        <is>
          <t>2025/02/23</t>
        </is>
      </c>
      <c r="F50" t="inlineStr">
        <is>
          <t>東京</t>
        </is>
      </c>
      <c r="G50" t="inlineStr">
        <is>
          <t>1</t>
        </is>
      </c>
      <c r="H50" t="inlineStr">
        <is>
          <t>8</t>
        </is>
      </c>
      <c r="I50" t="inlineStr">
        <is>
          <t>ダート</t>
        </is>
      </c>
      <c r="J50" t="inlineStr">
        <is>
          <t>1400</t>
        </is>
      </c>
      <c r="K50" t="inlineStr">
        <is>
          <t>12</t>
        </is>
      </c>
      <c r="L50" t="inlineStr">
        <is>
          <t>良</t>
        </is>
      </c>
      <c r="M50" t="inlineStr">
        <is>
          <t>曇</t>
        </is>
      </c>
      <c r="N50" t="inlineStr">
        <is>
          <t>14</t>
        </is>
      </c>
      <c r="O50" t="n">
        <v>4</v>
      </c>
      <c r="P50" t="n">
        <v>5</v>
      </c>
      <c r="Q50" t="inlineStr">
        <is>
          <t>プロミシングスター</t>
        </is>
      </c>
      <c r="R50" t="n">
        <v>58</v>
      </c>
      <c r="S50" t="inlineStr">
        <is>
          <t>戸崎圭太</t>
        </is>
      </c>
      <c r="T50" t="inlineStr">
        <is>
          <t>高橋義忠</t>
        </is>
      </c>
      <c r="U50" t="inlineStr">
        <is>
          <t>1:25.1</t>
        </is>
      </c>
      <c r="V50" t="n">
        <v>85.09999999999999</v>
      </c>
      <c r="W50" t="inlineStr">
        <is>
          <t>0.6</t>
        </is>
      </c>
      <c r="X50" t="n">
        <v>4</v>
      </c>
      <c r="Y50" t="n">
        <v>5.8</v>
      </c>
      <c r="Z50" t="n">
        <v>36.7</v>
      </c>
      <c r="AA50" t="n">
        <v>36.7</v>
      </c>
      <c r="AB50" t="n">
        <v>35.7</v>
      </c>
      <c r="AC50" t="n">
        <v>36.7</v>
      </c>
      <c r="AD50" t="inlineStr">
        <is>
          <t>6-6</t>
        </is>
      </c>
      <c r="AE50" t="inlineStr">
        <is>
          <t>6</t>
        </is>
      </c>
      <c r="AF50" t="inlineStr">
        <is>
          <t>6</t>
        </is>
      </c>
      <c r="AG50" t="inlineStr"/>
      <c r="AH50" t="inlineStr"/>
      <c r="AI50" t="n">
        <v>4</v>
      </c>
      <c r="AJ50" t="n">
        <v>464</v>
      </c>
      <c r="AK50" t="n">
        <v>10</v>
      </c>
      <c r="AL50" t="inlineStr">
        <is>
          <t>大島特別(2勝クラス)</t>
        </is>
      </c>
      <c r="AM50" t="inlineStr">
        <is>
          <t>牡</t>
        </is>
      </c>
      <c r="AN50" t="n">
        <v>4</v>
      </c>
      <c r="AO50" t="n">
        <v>85.3</v>
      </c>
      <c r="AP50" t="n">
        <v>85.7</v>
      </c>
      <c r="AQ50" t="n">
        <v>86.3</v>
      </c>
      <c r="AR50" t="n">
        <v>86.3</v>
      </c>
      <c r="AS50" t="n">
        <v>36.7</v>
      </c>
      <c r="AT50" t="n">
        <v>36.9</v>
      </c>
      <c r="AU50" t="n">
        <v>-0.2</v>
      </c>
      <c r="AV50" t="n">
        <v>-0.6</v>
      </c>
      <c r="AW50" t="n">
        <v>-1.2</v>
      </c>
      <c r="AX50" t="n">
        <v>-1.2</v>
      </c>
      <c r="AY50" t="n">
        <v>-0</v>
      </c>
      <c r="AZ50" t="n">
        <v>-0.2</v>
      </c>
      <c r="BA50" t="n">
        <v>58.8</v>
      </c>
      <c r="BB50" t="n">
        <v>56.9</v>
      </c>
      <c r="BC50" t="n">
        <v>1</v>
      </c>
      <c r="BD50" t="n">
        <v>48.6</v>
      </c>
      <c r="BE50" t="inlineStr">
        <is>
          <t>2021103073</t>
        </is>
      </c>
      <c r="BF50" t="inlineStr">
        <is>
          <t>202505010812</t>
        </is>
      </c>
    </row>
    <row r="51">
      <c r="A51" s="11" t="inlineStr">
        <is>
          <t>3</t>
        </is>
      </c>
      <c r="B51" s="11" t="inlineStr">
        <is>
          <t>5</t>
        </is>
      </c>
      <c r="C51" t="inlineStr">
        <is>
          <t>〇</t>
        </is>
      </c>
      <c r="D51" t="n">
        <v>4</v>
      </c>
      <c r="E51" t="inlineStr">
        <is>
          <t>2024/12/28</t>
        </is>
      </c>
      <c r="F51" t="inlineStr">
        <is>
          <t>京都</t>
        </is>
      </c>
      <c r="G51" t="inlineStr">
        <is>
          <t>7</t>
        </is>
      </c>
      <c r="H51" t="inlineStr">
        <is>
          <t>9</t>
        </is>
      </c>
      <c r="I51" t="inlineStr">
        <is>
          <t>ダート</t>
        </is>
      </c>
      <c r="J51" t="inlineStr">
        <is>
          <t>1400</t>
        </is>
      </c>
      <c r="K51" t="inlineStr">
        <is>
          <t>9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2</v>
      </c>
      <c r="P51" t="n">
        <v>4</v>
      </c>
      <c r="Q51" t="inlineStr">
        <is>
          <t>プロミシングスター</t>
        </is>
      </c>
      <c r="R51" t="n">
        <v>57</v>
      </c>
      <c r="S51" t="inlineStr">
        <is>
          <t>鮫島克駿</t>
        </is>
      </c>
      <c r="T51" t="inlineStr">
        <is>
          <t>高橋義忠</t>
        </is>
      </c>
      <c r="U51" t="inlineStr">
        <is>
          <t>1:25.2</t>
        </is>
      </c>
      <c r="V51" t="n">
        <v>85.2</v>
      </c>
      <c r="W51" t="inlineStr">
        <is>
          <t>0.7</t>
        </is>
      </c>
      <c r="X51" t="n">
        <v>2</v>
      </c>
      <c r="Y51" t="n">
        <v>4.8</v>
      </c>
      <c r="Z51" t="n">
        <v>36.6</v>
      </c>
      <c r="AA51" t="n">
        <v>36.6</v>
      </c>
      <c r="AB51" t="n">
        <v>35.5</v>
      </c>
      <c r="AC51" t="n">
        <v>36.7</v>
      </c>
      <c r="AD51" t="inlineStr">
        <is>
          <t>11-10</t>
        </is>
      </c>
      <c r="AE51" t="inlineStr">
        <is>
          <t>11</t>
        </is>
      </c>
      <c r="AF51" t="inlineStr">
        <is>
          <t>10</t>
        </is>
      </c>
      <c r="AG51" t="inlineStr"/>
      <c r="AH51" t="inlineStr"/>
      <c r="AI51" t="n">
        <v>4</v>
      </c>
      <c r="AJ51" t="n">
        <v>454</v>
      </c>
      <c r="AK51" t="n">
        <v>-2</v>
      </c>
      <c r="AL51" t="inlineStr">
        <is>
          <t>春待月賞(2勝クラス)</t>
        </is>
      </c>
      <c r="AM51" t="inlineStr">
        <is>
          <t>牡</t>
        </is>
      </c>
      <c r="AN51" t="n">
        <v>3</v>
      </c>
      <c r="AO51" t="n">
        <v>85.3</v>
      </c>
      <c r="AP51" t="n">
        <v>85.40000000000001</v>
      </c>
      <c r="AQ51" t="n">
        <v>85.7</v>
      </c>
      <c r="AR51" t="n">
        <v>85.7</v>
      </c>
      <c r="AS51" t="n">
        <v>37.2</v>
      </c>
      <c r="AT51" t="n">
        <v>37.2</v>
      </c>
      <c r="AU51" t="n">
        <v>-0.1</v>
      </c>
      <c r="AV51" t="n">
        <v>-0.2</v>
      </c>
      <c r="AW51" t="n">
        <v>-0.5</v>
      </c>
      <c r="AX51" t="n">
        <v>-0.5</v>
      </c>
      <c r="AY51" t="n">
        <v>-0.6</v>
      </c>
      <c r="AZ51" t="n">
        <v>-0.6</v>
      </c>
      <c r="BA51" t="n">
        <v>58.8</v>
      </c>
      <c r="BB51" t="n">
        <v>62.7</v>
      </c>
      <c r="BC51" t="n">
        <v>0.5</v>
      </c>
      <c r="BD51" t="n">
        <v>48.5</v>
      </c>
      <c r="BE51" t="inlineStr">
        <is>
          <t>2021103073</t>
        </is>
      </c>
      <c r="BF51" t="inlineStr">
        <is>
          <t>202408070909</t>
        </is>
      </c>
    </row>
    <row r="52">
      <c r="A52" s="11" t="inlineStr">
        <is>
          <t>3</t>
        </is>
      </c>
      <c r="B52" s="11" t="inlineStr">
        <is>
          <t>5</t>
        </is>
      </c>
      <c r="C52" t="inlineStr">
        <is>
          <t>〇</t>
        </is>
      </c>
      <c r="D52" t="n">
        <v>3</v>
      </c>
      <c r="E52" t="inlineStr">
        <is>
          <t>2024/12/22</t>
        </is>
      </c>
      <c r="F52" t="inlineStr">
        <is>
          <t>京都</t>
        </is>
      </c>
      <c r="G52" t="inlineStr">
        <is>
          <t>7</t>
        </is>
      </c>
      <c r="H52" t="inlineStr">
        <is>
          <t>8</t>
        </is>
      </c>
      <c r="I52" t="inlineStr">
        <is>
          <t>ダート</t>
        </is>
      </c>
      <c r="J52" t="inlineStr">
        <is>
          <t>1400</t>
        </is>
      </c>
      <c r="K52" t="inlineStr">
        <is>
          <t>8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4</v>
      </c>
      <c r="P52" t="n">
        <v>7</v>
      </c>
      <c r="Q52" t="inlineStr">
        <is>
          <t>プロミシングスター</t>
        </is>
      </c>
      <c r="R52" t="n">
        <v>57</v>
      </c>
      <c r="S52" t="inlineStr">
        <is>
          <t>岩田望来</t>
        </is>
      </c>
      <c r="T52" t="inlineStr">
        <is>
          <t>高橋義忠</t>
        </is>
      </c>
      <c r="U52" t="inlineStr">
        <is>
          <t>1:25.5</t>
        </is>
      </c>
      <c r="V52" t="n">
        <v>85.5</v>
      </c>
      <c r="W52" t="inlineStr">
        <is>
          <t>0.1</t>
        </is>
      </c>
      <c r="X52" t="n">
        <v>2</v>
      </c>
      <c r="Y52" t="n">
        <v>4.7</v>
      </c>
      <c r="Z52" t="n">
        <v>36.8</v>
      </c>
      <c r="AA52" t="n">
        <v>36.8</v>
      </c>
      <c r="AB52" t="n">
        <v>36</v>
      </c>
      <c r="AC52" t="n">
        <v>37.6</v>
      </c>
      <c r="AD52" t="inlineStr">
        <is>
          <t>8-9</t>
        </is>
      </c>
      <c r="AE52" t="inlineStr">
        <is>
          <t>8</t>
        </is>
      </c>
      <c r="AF52" t="inlineStr">
        <is>
          <t>9</t>
        </is>
      </c>
      <c r="AG52" t="inlineStr"/>
      <c r="AH52" t="inlineStr"/>
      <c r="AI52" t="n">
        <v>2</v>
      </c>
      <c r="AJ52" t="n">
        <v>456</v>
      </c>
      <c r="AK52" t="n">
        <v>2</v>
      </c>
      <c r="AL52" t="inlineStr">
        <is>
          <t>3歳以上2勝クラス</t>
        </is>
      </c>
      <c r="AM52" t="inlineStr">
        <is>
          <t>牡</t>
        </is>
      </c>
      <c r="AN52" t="n">
        <v>3</v>
      </c>
      <c r="AO52" t="n">
        <v>85.3</v>
      </c>
      <c r="AP52" t="n">
        <v>85.40000000000001</v>
      </c>
      <c r="AQ52" t="n">
        <v>86</v>
      </c>
      <c r="AR52" t="n">
        <v>86</v>
      </c>
      <c r="AS52" t="n">
        <v>37.2</v>
      </c>
      <c r="AT52" t="n">
        <v>37.2</v>
      </c>
      <c r="AU52" t="n">
        <v>0.2</v>
      </c>
      <c r="AV52" t="n">
        <v>0.1</v>
      </c>
      <c r="AW52" t="n">
        <v>-0.5</v>
      </c>
      <c r="AX52" t="n">
        <v>-0.5</v>
      </c>
      <c r="AY52" t="n">
        <v>-0.4</v>
      </c>
      <c r="AZ52" t="n">
        <v>-0.4</v>
      </c>
      <c r="BA52" t="n">
        <v>57.1</v>
      </c>
      <c r="BB52" t="n">
        <v>61.3</v>
      </c>
      <c r="BC52" t="n">
        <v>0.7</v>
      </c>
      <c r="BD52" t="n">
        <v>48.9</v>
      </c>
      <c r="BE52" t="inlineStr">
        <is>
          <t>2021103073</t>
        </is>
      </c>
      <c r="BF52" t="inlineStr">
        <is>
          <t>202408070808</t>
        </is>
      </c>
    </row>
    <row r="53">
      <c r="A53" s="11" t="inlineStr">
        <is>
          <t>3</t>
        </is>
      </c>
      <c r="B53" s="11" t="inlineStr">
        <is>
          <t>5</t>
        </is>
      </c>
      <c r="C53" t="inlineStr">
        <is>
          <t>〇</t>
        </is>
      </c>
      <c r="D53" t="n">
        <v>2</v>
      </c>
      <c r="E53" t="inlineStr">
        <is>
          <t>2024/11/10</t>
        </is>
      </c>
      <c r="F53" t="inlineStr">
        <is>
          <t>京都</t>
        </is>
      </c>
      <c r="G53" t="inlineStr">
        <is>
          <t>6</t>
        </is>
      </c>
      <c r="H53" t="inlineStr">
        <is>
          <t>4</t>
        </is>
      </c>
      <c r="I53" t="inlineStr">
        <is>
          <t>ダート</t>
        </is>
      </c>
      <c r="J53" t="inlineStr">
        <is>
          <t>1400</t>
        </is>
      </c>
      <c r="K53" t="inlineStr">
        <is>
          <t>8</t>
        </is>
      </c>
      <c r="L53" t="inlineStr">
        <is>
          <t>良</t>
        </is>
      </c>
      <c r="M53" t="inlineStr">
        <is>
          <t>晴</t>
        </is>
      </c>
      <c r="N53" t="inlineStr">
        <is>
          <t>13</t>
        </is>
      </c>
      <c r="O53" t="n">
        <v>8</v>
      </c>
      <c r="P53" t="n">
        <v>12</v>
      </c>
      <c r="Q53" t="inlineStr">
        <is>
          <t>プロミシングスター</t>
        </is>
      </c>
      <c r="R53" t="n">
        <v>57</v>
      </c>
      <c r="S53" t="inlineStr">
        <is>
          <t>川田将雅</t>
        </is>
      </c>
      <c r="T53" t="inlineStr">
        <is>
          <t>高橋義忠</t>
        </is>
      </c>
      <c r="U53" t="inlineStr">
        <is>
          <t>1:24.1</t>
        </is>
      </c>
      <c r="V53" t="n">
        <v>84.09999999999999</v>
      </c>
      <c r="W53" t="inlineStr">
        <is>
          <t>0.1</t>
        </is>
      </c>
      <c r="X53" t="n">
        <v>2</v>
      </c>
      <c r="Y53" t="n">
        <v>4.6</v>
      </c>
      <c r="Z53" t="n">
        <v>37.5</v>
      </c>
      <c r="AA53" t="n">
        <v>37.5</v>
      </c>
      <c r="AB53" t="n">
        <v>34.3</v>
      </c>
      <c r="AC53" t="n">
        <v>37.9</v>
      </c>
      <c r="AD53" t="inlineStr">
        <is>
          <t>3-3</t>
        </is>
      </c>
      <c r="AE53" t="inlineStr">
        <is>
          <t>3</t>
        </is>
      </c>
      <c r="AF53" t="inlineStr">
        <is>
          <t>3</t>
        </is>
      </c>
      <c r="AG53" t="inlineStr"/>
      <c r="AH53" t="inlineStr"/>
      <c r="AI53" t="n">
        <v>3</v>
      </c>
      <c r="AJ53" t="n">
        <v>454</v>
      </c>
      <c r="AK53" t="n">
        <v>6</v>
      </c>
      <c r="AL53" t="inlineStr">
        <is>
          <t>3歳以上2勝クラス</t>
        </is>
      </c>
      <c r="AM53" t="inlineStr">
        <is>
          <t>牡</t>
        </is>
      </c>
      <c r="AN53" t="n">
        <v>3</v>
      </c>
      <c r="AO53" t="n">
        <v>85.3</v>
      </c>
      <c r="AP53" t="n">
        <v>85.40000000000001</v>
      </c>
      <c r="AQ53" t="n">
        <v>85.2</v>
      </c>
      <c r="AR53" t="n">
        <v>85.2</v>
      </c>
      <c r="AS53" t="n">
        <v>37.4</v>
      </c>
      <c r="AT53" t="n">
        <v>37.7</v>
      </c>
      <c r="AU53" t="n">
        <v>-1.2</v>
      </c>
      <c r="AV53" t="n">
        <v>-1.3</v>
      </c>
      <c r="AW53" t="n">
        <v>-1.1</v>
      </c>
      <c r="AX53" t="n">
        <v>-1.1</v>
      </c>
      <c r="AY53" t="n">
        <v>0.1</v>
      </c>
      <c r="AZ53" t="n">
        <v>-0.2</v>
      </c>
      <c r="BA53" t="n">
        <v>65.2</v>
      </c>
      <c r="BB53" t="n">
        <v>56.5</v>
      </c>
      <c r="BC53" t="n">
        <v>-0.1</v>
      </c>
      <c r="BD53" t="n">
        <v>45.7</v>
      </c>
      <c r="BE53" t="inlineStr">
        <is>
          <t>2021103073</t>
        </is>
      </c>
      <c r="BF53" t="inlineStr">
        <is>
          <t>202408060408</t>
        </is>
      </c>
    </row>
    <row r="54">
      <c r="A54" s="11" t="inlineStr">
        <is>
          <t>3</t>
        </is>
      </c>
      <c r="B54" s="11" t="inlineStr">
        <is>
          <t>6</t>
        </is>
      </c>
      <c r="C54" t="inlineStr">
        <is>
          <t>〇</t>
        </is>
      </c>
      <c r="D54" t="n">
        <v>9</v>
      </c>
      <c r="E54" t="inlineStr">
        <is>
          <t>2025/10/26</t>
        </is>
      </c>
      <c r="F54" t="inlineStr">
        <is>
          <t>京都</t>
        </is>
      </c>
      <c r="G54" t="inlineStr">
        <is>
          <t>3</t>
        </is>
      </c>
      <c r="H54" t="inlineStr">
        <is>
          <t>9</t>
        </is>
      </c>
      <c r="I54" t="inlineStr">
        <is>
          <t>ダート</t>
        </is>
      </c>
      <c r="J54" t="inlineStr">
        <is>
          <t>1400</t>
        </is>
      </c>
      <c r="K54" t="inlineStr">
        <is>
          <t>12</t>
        </is>
      </c>
      <c r="L54" t="inlineStr">
        <is>
          <t>重</t>
        </is>
      </c>
      <c r="M54" t="inlineStr">
        <is>
          <t>曇</t>
        </is>
      </c>
      <c r="N54" t="inlineStr">
        <is>
          <t>16</t>
        </is>
      </c>
      <c r="O54" t="n">
        <v>7</v>
      </c>
      <c r="P54" t="n">
        <v>13</v>
      </c>
      <c r="Q54" t="inlineStr">
        <is>
          <t>ピエマンソン</t>
        </is>
      </c>
      <c r="R54" t="n">
        <v>56</v>
      </c>
      <c r="S54" t="inlineStr">
        <is>
          <t>池添謙一</t>
        </is>
      </c>
      <c r="T54" t="inlineStr">
        <is>
          <t>平田修</t>
        </is>
      </c>
      <c r="U54" t="inlineStr">
        <is>
          <t>1:22.8</t>
        </is>
      </c>
      <c r="V54" t="n">
        <v>82.8</v>
      </c>
      <c r="W54" t="inlineStr">
        <is>
          <t>-0.2</t>
        </is>
      </c>
      <c r="X54" t="n">
        <v>1</v>
      </c>
      <c r="Y54" t="n">
        <v>2.5</v>
      </c>
      <c r="Z54" t="n">
        <v>36.3</v>
      </c>
      <c r="AA54" t="n">
        <v>36.3</v>
      </c>
      <c r="AB54" t="n">
        <v>34.1</v>
      </c>
      <c r="AC54" t="n">
        <v>36.7</v>
      </c>
      <c r="AD54" t="inlineStr">
        <is>
          <t>5-5</t>
        </is>
      </c>
      <c r="AE54" t="inlineStr">
        <is>
          <t>5</t>
        </is>
      </c>
      <c r="AF54" t="inlineStr">
        <is>
          <t>5</t>
        </is>
      </c>
      <c r="AG54" t="inlineStr"/>
      <c r="AH54" t="inlineStr"/>
      <c r="AI54" t="n">
        <v>1</v>
      </c>
      <c r="AJ54" t="n">
        <v>478</v>
      </c>
      <c r="AK54" t="n">
        <v>2</v>
      </c>
      <c r="AL54" t="inlineStr">
        <is>
          <t>嵯峨野特別(2勝クラス)</t>
        </is>
      </c>
      <c r="AM54" t="inlineStr">
        <is>
          <t>牡</t>
        </is>
      </c>
      <c r="AN54" t="n">
        <v>3</v>
      </c>
      <c r="AO54" t="n">
        <v>85.3</v>
      </c>
      <c r="AP54" t="n">
        <v>84.7</v>
      </c>
      <c r="AQ54" t="n">
        <v>84.7</v>
      </c>
      <c r="AR54" t="n">
        <v>83.3</v>
      </c>
      <c r="AS54" t="n">
        <v>37.4</v>
      </c>
      <c r="AT54" t="n">
        <v>37</v>
      </c>
      <c r="AU54" t="n">
        <v>-2.5</v>
      </c>
      <c r="AV54" t="n">
        <v>-1.9</v>
      </c>
      <c r="AW54" t="n">
        <v>-1.9</v>
      </c>
      <c r="AX54" t="n">
        <v>-0.5</v>
      </c>
      <c r="AY54" t="n">
        <v>-1.1</v>
      </c>
      <c r="AZ54" t="n">
        <v>-0.7</v>
      </c>
      <c r="BA54" t="n">
        <v>64.5</v>
      </c>
      <c r="BB54" t="n">
        <v>61.2</v>
      </c>
      <c r="BC54" t="n">
        <v>-0.6</v>
      </c>
      <c r="BD54" t="n">
        <v>47</v>
      </c>
      <c r="BE54" t="inlineStr">
        <is>
          <t>2022100204</t>
        </is>
      </c>
      <c r="BF54" t="inlineStr">
        <is>
          <t>202508030912</t>
        </is>
      </c>
    </row>
    <row r="55">
      <c r="A55" s="11" t="inlineStr">
        <is>
          <t>3</t>
        </is>
      </c>
      <c r="B55" s="11" t="inlineStr">
        <is>
          <t>6</t>
        </is>
      </c>
      <c r="C55" t="inlineStr">
        <is>
          <t>〇</t>
        </is>
      </c>
      <c r="D55" t="n">
        <v>8</v>
      </c>
      <c r="E55" t="inlineStr">
        <is>
          <t>2025/10/05</t>
        </is>
      </c>
      <c r="F55" t="inlineStr">
        <is>
          <t>京都</t>
        </is>
      </c>
      <c r="G55" t="inlineStr">
        <is>
          <t>3</t>
        </is>
      </c>
      <c r="H55" t="inlineStr">
        <is>
          <t>2</t>
        </is>
      </c>
      <c r="I55" t="inlineStr">
        <is>
          <t>ダート</t>
        </is>
      </c>
      <c r="J55" t="inlineStr">
        <is>
          <t>1400</t>
        </is>
      </c>
      <c r="K55" t="inlineStr">
        <is>
          <t>8</t>
        </is>
      </c>
      <c r="L55" t="inlineStr">
        <is>
          <t>重</t>
        </is>
      </c>
      <c r="M55" t="inlineStr">
        <is>
          <t>曇</t>
        </is>
      </c>
      <c r="N55" t="inlineStr">
        <is>
          <t>16</t>
        </is>
      </c>
      <c r="O55" t="n">
        <v>3</v>
      </c>
      <c r="P55" t="n">
        <v>5</v>
      </c>
      <c r="Q55" t="inlineStr">
        <is>
          <t>ピエマンソン</t>
        </is>
      </c>
      <c r="R55" t="n">
        <v>56</v>
      </c>
      <c r="S55" t="inlineStr">
        <is>
          <t>池添謙一</t>
        </is>
      </c>
      <c r="T55" t="inlineStr">
        <is>
          <t>平田修</t>
        </is>
      </c>
      <c r="U55" t="inlineStr">
        <is>
          <t>1:22.7</t>
        </is>
      </c>
      <c r="V55" t="n">
        <v>82.7</v>
      </c>
      <c r="W55" t="inlineStr">
        <is>
          <t>0.1</t>
        </is>
      </c>
      <c r="X55" t="n">
        <v>1</v>
      </c>
      <c r="Y55" t="n">
        <v>2.5</v>
      </c>
      <c r="Z55" t="n">
        <v>36.1</v>
      </c>
      <c r="AA55" t="n">
        <v>36.1</v>
      </c>
      <c r="AB55" t="n">
        <v>33.8</v>
      </c>
      <c r="AC55" t="n">
        <v>37</v>
      </c>
      <c r="AD55" t="inlineStr">
        <is>
          <t>6-5</t>
        </is>
      </c>
      <c r="AE55" t="inlineStr">
        <is>
          <t>6</t>
        </is>
      </c>
      <c r="AF55" t="inlineStr">
        <is>
          <t>5</t>
        </is>
      </c>
      <c r="AG55" t="inlineStr"/>
      <c r="AH55" t="inlineStr"/>
      <c r="AI55" t="n">
        <v>2</v>
      </c>
      <c r="AJ55" t="n">
        <v>476</v>
      </c>
      <c r="AK55" t="n">
        <v>4</v>
      </c>
      <c r="AL55" t="inlineStr">
        <is>
          <t>3歳以上2勝クラス</t>
        </is>
      </c>
      <c r="AM55" t="inlineStr">
        <is>
          <t>牡</t>
        </is>
      </c>
      <c r="AN55" t="n">
        <v>3</v>
      </c>
      <c r="AO55" t="n">
        <v>85.3</v>
      </c>
      <c r="AP55" t="n">
        <v>84.7</v>
      </c>
      <c r="AQ55" t="n">
        <v>83.8</v>
      </c>
      <c r="AR55" t="n">
        <v>84.2</v>
      </c>
      <c r="AS55" t="n">
        <v>37.4</v>
      </c>
      <c r="AT55" t="n">
        <v>37</v>
      </c>
      <c r="AU55" t="n">
        <v>-2.6</v>
      </c>
      <c r="AV55" t="n">
        <v>-2</v>
      </c>
      <c r="AW55" t="n">
        <v>-1.1</v>
      </c>
      <c r="AX55" t="n">
        <v>-1.5</v>
      </c>
      <c r="AY55" t="n">
        <v>-1.3</v>
      </c>
      <c r="AZ55" t="n">
        <v>-0.9</v>
      </c>
      <c r="BA55" t="n">
        <v>65</v>
      </c>
      <c r="BB55" t="n">
        <v>62.5</v>
      </c>
      <c r="BC55" t="n">
        <v>-1.5</v>
      </c>
      <c r="BD55" t="n">
        <v>46.8</v>
      </c>
      <c r="BE55" t="inlineStr">
        <is>
          <t>2022100204</t>
        </is>
      </c>
      <c r="BF55" t="inlineStr">
        <is>
          <t>202508030208</t>
        </is>
      </c>
    </row>
    <row r="56">
      <c r="A56" s="11" t="inlineStr">
        <is>
          <t>3</t>
        </is>
      </c>
      <c r="B56" s="11" t="inlineStr">
        <is>
          <t>6</t>
        </is>
      </c>
      <c r="C56" t="inlineStr">
        <is>
          <t>〇</t>
        </is>
      </c>
      <c r="D56" t="n">
        <v>6</v>
      </c>
      <c r="E56" t="inlineStr">
        <is>
          <t>2025/02/16</t>
        </is>
      </c>
      <c r="F56" t="inlineStr">
        <is>
          <t>京都</t>
        </is>
      </c>
      <c r="G56" t="inlineStr">
        <is>
          <t>1</t>
        </is>
      </c>
      <c r="H56" t="inlineStr">
        <is>
          <t>6</t>
        </is>
      </c>
      <c r="I56" t="inlineStr">
        <is>
          <t>ダート</t>
        </is>
      </c>
      <c r="J56" t="inlineStr">
        <is>
          <t>1400</t>
        </is>
      </c>
      <c r="K56" t="inlineStr">
        <is>
          <t>4</t>
        </is>
      </c>
      <c r="L56" t="inlineStr">
        <is>
          <t>稍</t>
        </is>
      </c>
      <c r="M56" t="inlineStr">
        <is>
          <t>曇</t>
        </is>
      </c>
      <c r="N56" t="inlineStr">
        <is>
          <t>11</t>
        </is>
      </c>
      <c r="O56" t="n">
        <v>8</v>
      </c>
      <c r="P56" t="n">
        <v>11</v>
      </c>
      <c r="Q56" t="inlineStr">
        <is>
          <t>ピエマンソン</t>
        </is>
      </c>
      <c r="R56" t="n">
        <v>57</v>
      </c>
      <c r="S56" t="inlineStr">
        <is>
          <t>池添謙一</t>
        </is>
      </c>
      <c r="T56" t="inlineStr">
        <is>
          <t>平田修</t>
        </is>
      </c>
      <c r="U56" t="inlineStr">
        <is>
          <t>1:24.9</t>
        </is>
      </c>
      <c r="V56" t="n">
        <v>84.90000000000001</v>
      </c>
      <c r="W56" t="inlineStr">
        <is>
          <t>-1.0</t>
        </is>
      </c>
      <c r="X56" t="n">
        <v>1</v>
      </c>
      <c r="Y56" t="n">
        <v>2</v>
      </c>
      <c r="Z56" t="n">
        <v>36.7</v>
      </c>
      <c r="AA56" t="n">
        <v>36.7</v>
      </c>
      <c r="AB56" t="n">
        <v>35.4</v>
      </c>
      <c r="AC56" t="n">
        <v>37</v>
      </c>
      <c r="AD56" t="inlineStr">
        <is>
          <t>4-1</t>
        </is>
      </c>
      <c r="AE56" t="inlineStr">
        <is>
          <t>4</t>
        </is>
      </c>
      <c r="AF56" t="inlineStr">
        <is>
          <t>1</t>
        </is>
      </c>
      <c r="AG56" t="inlineStr"/>
      <c r="AH56" t="inlineStr"/>
      <c r="AI56" t="n">
        <v>1</v>
      </c>
      <c r="AJ56" t="n">
        <v>472</v>
      </c>
      <c r="AK56" t="n">
        <v>0</v>
      </c>
      <c r="AL56" t="inlineStr">
        <is>
          <t>3歳1勝クラス</t>
        </is>
      </c>
      <c r="AM56" t="inlineStr">
        <is>
          <t>牡</t>
        </is>
      </c>
      <c r="AN56" t="n">
        <v>3</v>
      </c>
      <c r="AO56" t="n">
        <v>85.3</v>
      </c>
      <c r="AP56" t="n">
        <v>85.40000000000001</v>
      </c>
      <c r="AQ56" t="n">
        <v>86.2</v>
      </c>
      <c r="AR56" t="n">
        <v>86.3</v>
      </c>
      <c r="AS56" t="n">
        <v>37.3</v>
      </c>
      <c r="AT56" t="n">
        <v>37.3</v>
      </c>
      <c r="AU56" t="n">
        <v>-0.4</v>
      </c>
      <c r="AV56" t="n">
        <v>-0.5</v>
      </c>
      <c r="AW56" t="n">
        <v>-1.3</v>
      </c>
      <c r="AX56" t="n">
        <v>-1.4</v>
      </c>
      <c r="AY56" t="n">
        <v>-0.6</v>
      </c>
      <c r="AZ56" t="n">
        <v>-0.6</v>
      </c>
      <c r="BA56" t="n">
        <v>58.3</v>
      </c>
      <c r="BB56" t="n">
        <v>59.5</v>
      </c>
      <c r="BC56" t="n">
        <v>0.9</v>
      </c>
      <c r="BD56" t="n">
        <v>48.2</v>
      </c>
      <c r="BE56" t="inlineStr">
        <is>
          <t>2022100204</t>
        </is>
      </c>
      <c r="BF56" t="inlineStr">
        <is>
          <t>202508010604</t>
        </is>
      </c>
    </row>
    <row r="57">
      <c r="A57" s="11" t="inlineStr">
        <is>
          <t>3</t>
        </is>
      </c>
      <c r="B57" s="11" t="inlineStr">
        <is>
          <t>6</t>
        </is>
      </c>
      <c r="C57" t="inlineStr">
        <is>
          <t>〇</t>
        </is>
      </c>
      <c r="D57" t="n">
        <v>24</v>
      </c>
      <c r="E57" t="inlineStr">
        <is>
          <t>2025/01/12</t>
        </is>
      </c>
      <c r="F57" t="inlineStr">
        <is>
          <t>中京</t>
        </is>
      </c>
      <c r="G57" t="inlineStr">
        <is>
          <t>1</t>
        </is>
      </c>
      <c r="H57" t="inlineStr">
        <is>
          <t>4</t>
        </is>
      </c>
      <c r="I57" t="inlineStr">
        <is>
          <t>ダート</t>
        </is>
      </c>
      <c r="J57" t="inlineStr">
        <is>
          <t>1400</t>
        </is>
      </c>
      <c r="K57" t="inlineStr">
        <is>
          <t>7</t>
        </is>
      </c>
      <c r="L57" t="inlineStr">
        <is>
          <t>良</t>
        </is>
      </c>
      <c r="M57" t="inlineStr">
        <is>
          <t>曇</t>
        </is>
      </c>
      <c r="N57" t="inlineStr">
        <is>
          <t>16</t>
        </is>
      </c>
      <c r="O57" t="n">
        <v>4</v>
      </c>
      <c r="P57" t="n">
        <v>7</v>
      </c>
      <c r="Q57" t="inlineStr">
        <is>
          <t>ピエマンソン</t>
        </is>
      </c>
      <c r="R57" t="n">
        <v>57</v>
      </c>
      <c r="S57" t="inlineStr">
        <is>
          <t>池添謙一</t>
        </is>
      </c>
      <c r="T57" t="inlineStr">
        <is>
          <t>平田修</t>
        </is>
      </c>
      <c r="U57" t="inlineStr">
        <is>
          <t>1:24.1</t>
        </is>
      </c>
      <c r="V57" t="n">
        <v>84.09999999999999</v>
      </c>
      <c r="W57" t="inlineStr">
        <is>
          <t>0.0</t>
        </is>
      </c>
      <c r="X57" t="n">
        <v>5</v>
      </c>
      <c r="Y57" t="n">
        <v>21.2</v>
      </c>
      <c r="Z57" t="n">
        <v>36.6</v>
      </c>
      <c r="AA57" t="n">
        <v>36.6</v>
      </c>
      <c r="AB57" t="n">
        <v>35</v>
      </c>
      <c r="AC57" t="n">
        <v>36.9</v>
      </c>
      <c r="AD57" t="inlineStr">
        <is>
          <t>4-4</t>
        </is>
      </c>
      <c r="AE57" t="inlineStr">
        <is>
          <t>4</t>
        </is>
      </c>
      <c r="AF57" t="inlineStr">
        <is>
          <t>4</t>
        </is>
      </c>
      <c r="AG57" t="inlineStr"/>
      <c r="AH57" t="inlineStr"/>
      <c r="AI57" t="n">
        <v>2</v>
      </c>
      <c r="AJ57" t="n">
        <v>472</v>
      </c>
      <c r="AK57" t="n">
        <v>4</v>
      </c>
      <c r="AL57" t="inlineStr">
        <is>
          <t>3歳1勝クラス</t>
        </is>
      </c>
      <c r="AM57" t="inlineStr">
        <is>
          <t>牡</t>
        </is>
      </c>
      <c r="AN57" t="n">
        <v>3</v>
      </c>
      <c r="AO57" t="n">
        <v>85.09999999999999</v>
      </c>
      <c r="AP57" t="n">
        <v>85.3</v>
      </c>
      <c r="AQ57" t="n">
        <v>85.3</v>
      </c>
      <c r="AR57" t="n">
        <v>85.3</v>
      </c>
      <c r="AS57" t="n">
        <v>37.5</v>
      </c>
      <c r="AT57" t="n">
        <v>37.7</v>
      </c>
      <c r="AU57" t="n">
        <v>-1</v>
      </c>
      <c r="AV57" t="n">
        <v>-1.2</v>
      </c>
      <c r="AW57" t="n">
        <v>-1.2</v>
      </c>
      <c r="AX57" t="n">
        <v>-1.2</v>
      </c>
      <c r="AY57" t="n">
        <v>-0.9</v>
      </c>
      <c r="AZ57" t="n">
        <v>-1.1</v>
      </c>
      <c r="BA57" t="n">
        <v>64.3</v>
      </c>
      <c r="BB57" t="n">
        <v>63.5</v>
      </c>
      <c r="BC57" t="n">
        <v>0.2</v>
      </c>
      <c r="BD57" t="n">
        <v>47.8</v>
      </c>
      <c r="BE57" t="inlineStr">
        <is>
          <t>2022100204</t>
        </is>
      </c>
      <c r="BF57" t="inlineStr">
        <is>
          <t>202507010407</t>
        </is>
      </c>
    </row>
    <row r="58">
      <c r="A58" s="11" t="inlineStr">
        <is>
          <t>3</t>
        </is>
      </c>
      <c r="B58" s="11" t="inlineStr">
        <is>
          <t>6</t>
        </is>
      </c>
      <c r="C58" t="inlineStr">
        <is>
          <t>〇</t>
        </is>
      </c>
      <c r="D58" t="inlineStr"/>
      <c r="E58" t="inlineStr">
        <is>
          <t>2024/11/16</t>
        </is>
      </c>
      <c r="F58" t="inlineStr">
        <is>
          <t>京都</t>
        </is>
      </c>
      <c r="G58" t="inlineStr">
        <is>
          <t>6</t>
        </is>
      </c>
      <c r="H58" t="inlineStr">
        <is>
          <t>5</t>
        </is>
      </c>
      <c r="I58" t="inlineStr">
        <is>
          <t>ダート</t>
        </is>
      </c>
      <c r="J58" t="inlineStr">
        <is>
          <t>1400</t>
        </is>
      </c>
      <c r="K58" t="inlineStr">
        <is>
          <t>3</t>
        </is>
      </c>
      <c r="L58" t="inlineStr">
        <is>
          <t>良</t>
        </is>
      </c>
      <c r="M58" t="inlineStr">
        <is>
          <t>曇</t>
        </is>
      </c>
      <c r="N58" t="inlineStr">
        <is>
          <t>13</t>
        </is>
      </c>
      <c r="O58" t="n">
        <v>8</v>
      </c>
      <c r="P58" t="n">
        <v>13</v>
      </c>
      <c r="Q58" t="inlineStr">
        <is>
          <t>ピエマンソン</t>
        </is>
      </c>
      <c r="R58" t="n">
        <v>56</v>
      </c>
      <c r="S58" t="inlineStr">
        <is>
          <t>池添謙一</t>
        </is>
      </c>
      <c r="T58" t="inlineStr">
        <is>
          <t>平田修</t>
        </is>
      </c>
      <c r="U58" t="inlineStr">
        <is>
          <t>1:25.5</t>
        </is>
      </c>
      <c r="V58" t="n">
        <v>85.5</v>
      </c>
      <c r="W58" t="inlineStr">
        <is>
          <t>-0.5</t>
        </is>
      </c>
      <c r="X58" t="n">
        <v>1</v>
      </c>
      <c r="Y58" t="n">
        <v>2.9</v>
      </c>
      <c r="Z58" t="n">
        <v>38.4</v>
      </c>
      <c r="AA58" t="n">
        <v>38.4</v>
      </c>
      <c r="AB58" t="n">
        <v>34.3</v>
      </c>
      <c r="AC58" t="n">
        <v>38.7</v>
      </c>
      <c r="AD58" t="inlineStr">
        <is>
          <t>4-2</t>
        </is>
      </c>
      <c r="AE58" t="inlineStr">
        <is>
          <t>4</t>
        </is>
      </c>
      <c r="AF58" t="inlineStr">
        <is>
          <t>2</t>
        </is>
      </c>
      <c r="AG58" t="inlineStr"/>
      <c r="AH58" t="inlineStr"/>
      <c r="AI58" t="n">
        <v>1</v>
      </c>
      <c r="AJ58" t="n">
        <v>468</v>
      </c>
      <c r="AK58" t="n">
        <v>-6</v>
      </c>
      <c r="AL58" t="inlineStr">
        <is>
          <t>2歳未勝利</t>
        </is>
      </c>
      <c r="AM58" t="inlineStr">
        <is>
          <t>牡</t>
        </is>
      </c>
      <c r="AN58" t="n">
        <v>2</v>
      </c>
      <c r="AO58" t="n">
        <v>85.3</v>
      </c>
      <c r="AP58" t="n">
        <v>85.40000000000001</v>
      </c>
      <c r="AQ58" t="n">
        <v>84.8</v>
      </c>
      <c r="AR58" t="n">
        <v>84.8</v>
      </c>
      <c r="AS58" t="n">
        <v>37.4</v>
      </c>
      <c r="AT58" t="n">
        <v>37.6</v>
      </c>
      <c r="AU58" t="n">
        <v>0.2</v>
      </c>
      <c r="AV58" t="n">
        <v>0.1</v>
      </c>
      <c r="AW58" t="n">
        <v>0.7</v>
      </c>
      <c r="AX58" t="n">
        <v>0.7</v>
      </c>
      <c r="AY58" t="n">
        <v>1</v>
      </c>
      <c r="AZ58" t="n">
        <v>0.8</v>
      </c>
      <c r="BA58" t="n">
        <v>57.1</v>
      </c>
      <c r="BB58" t="n">
        <v>50.3</v>
      </c>
      <c r="BC58" t="n">
        <v>-0.4</v>
      </c>
      <c r="BD58" t="n">
        <v>44.7</v>
      </c>
      <c r="BE58" t="inlineStr">
        <is>
          <t>2022100204</t>
        </is>
      </c>
      <c r="BF58" t="inlineStr">
        <is>
          <t>202408060503</t>
        </is>
      </c>
    </row>
    <row r="59">
      <c r="A59" s="11" t="inlineStr">
        <is>
          <t>3</t>
        </is>
      </c>
      <c r="B59" s="11" t="inlineStr">
        <is>
          <t>6</t>
        </is>
      </c>
      <c r="C59" t="inlineStr">
        <is>
          <t>〇</t>
        </is>
      </c>
      <c r="D59" t="inlineStr"/>
      <c r="E59" t="inlineStr">
        <is>
          <t>2024/10/27</t>
        </is>
      </c>
      <c r="F59" t="inlineStr">
        <is>
          <t>京都</t>
        </is>
      </c>
      <c r="G59" t="inlineStr">
        <is>
          <t>5</t>
        </is>
      </c>
      <c r="H59" t="inlineStr">
        <is>
          <t>8</t>
        </is>
      </c>
      <c r="I59" t="inlineStr">
        <is>
          <t>芝</t>
        </is>
      </c>
      <c r="J59" t="inlineStr">
        <is>
          <t>1600</t>
        </is>
      </c>
      <c r="K59" t="inlineStr">
        <is>
          <t>5</t>
        </is>
      </c>
      <c r="L59" t="inlineStr">
        <is>
          <t>良</t>
        </is>
      </c>
      <c r="M59" t="inlineStr">
        <is>
          <t>曇</t>
        </is>
      </c>
      <c r="N59" t="inlineStr">
        <is>
          <t>10</t>
        </is>
      </c>
      <c r="O59" t="n">
        <v>4</v>
      </c>
      <c r="P59" t="n">
        <v>4</v>
      </c>
      <c r="Q59" t="inlineStr">
        <is>
          <t>ピエマンソン</t>
        </is>
      </c>
      <c r="R59" t="n">
        <v>56</v>
      </c>
      <c r="S59" t="inlineStr">
        <is>
          <t>池添謙一</t>
        </is>
      </c>
      <c r="T59" t="inlineStr">
        <is>
          <t>平田修</t>
        </is>
      </c>
      <c r="U59" t="inlineStr">
        <is>
          <t>1:35.1</t>
        </is>
      </c>
      <c r="V59" t="n">
        <v>95.09999999999999</v>
      </c>
      <c r="W59" t="inlineStr">
        <is>
          <t>0.9</t>
        </is>
      </c>
      <c r="X59" t="n">
        <v>4</v>
      </c>
      <c r="Y59" t="n">
        <v>5.2</v>
      </c>
      <c r="Z59" t="n">
        <v>35.5</v>
      </c>
      <c r="AA59" t="n">
        <v>35.5</v>
      </c>
      <c r="AB59" t="n">
        <v>35.1</v>
      </c>
      <c r="AC59" t="n">
        <v>34.9</v>
      </c>
      <c r="AD59" t="inlineStr">
        <is>
          <t>3-3</t>
        </is>
      </c>
      <c r="AE59" t="inlineStr">
        <is>
          <t>3</t>
        </is>
      </c>
      <c r="AF59" t="inlineStr">
        <is>
          <t>3</t>
        </is>
      </c>
      <c r="AG59" t="inlineStr"/>
      <c r="AH59" t="inlineStr"/>
      <c r="AI59" t="n">
        <v>4</v>
      </c>
      <c r="AJ59" t="n">
        <v>474</v>
      </c>
      <c r="AK59" t="n">
        <v>0</v>
      </c>
      <c r="AL59" t="inlineStr">
        <is>
          <t>2歳新馬</t>
        </is>
      </c>
      <c r="AM59" t="inlineStr">
        <is>
          <t>牡</t>
        </is>
      </c>
      <c r="AN59" t="n">
        <v>2</v>
      </c>
      <c r="AO59" t="n">
        <v>95.09999999999999</v>
      </c>
      <c r="AP59" t="n">
        <v>94.7</v>
      </c>
      <c r="AQ59" t="n">
        <v>94.59999999999999</v>
      </c>
      <c r="AR59" t="n">
        <v>94.59999999999999</v>
      </c>
      <c r="AS59" t="n">
        <v>34.9</v>
      </c>
      <c r="AT59" t="n">
        <v>34.7</v>
      </c>
      <c r="AU59" t="n">
        <v>0</v>
      </c>
      <c r="AV59" t="n">
        <v>0.4</v>
      </c>
      <c r="AW59" t="n">
        <v>0.5</v>
      </c>
      <c r="AX59" t="n">
        <v>0.5</v>
      </c>
      <c r="AY59" t="n">
        <v>0.6</v>
      </c>
      <c r="AZ59" t="n">
        <v>0.8</v>
      </c>
      <c r="BA59" t="n">
        <v>51.8</v>
      </c>
      <c r="BB59" t="n">
        <v>50</v>
      </c>
      <c r="BC59" t="n">
        <v>-0.5</v>
      </c>
      <c r="BD59" t="n">
        <v>49.4</v>
      </c>
      <c r="BE59" t="inlineStr">
        <is>
          <t>2022100204</t>
        </is>
      </c>
      <c r="BF59" t="inlineStr">
        <is>
          <t>202408050805</t>
        </is>
      </c>
    </row>
    <row r="60">
      <c r="A60" s="12" t="inlineStr">
        <is>
          <t>4</t>
        </is>
      </c>
      <c r="B60" s="12" t="inlineStr">
        <is>
          <t>7</t>
        </is>
      </c>
      <c r="C60" t="inlineStr">
        <is>
          <t>〇</t>
        </is>
      </c>
      <c r="D60" t="n">
        <v>35</v>
      </c>
      <c r="E60" t="inlineStr">
        <is>
          <t>2025/07/20</t>
        </is>
      </c>
      <c r="F60" t="inlineStr">
        <is>
          <t>小倉</t>
        </is>
      </c>
      <c r="G60" t="inlineStr">
        <is>
          <t>2</t>
        </is>
      </c>
      <c r="H60" t="inlineStr">
        <is>
          <t>8</t>
        </is>
      </c>
      <c r="I60" t="inlineStr">
        <is>
          <t>ダート</t>
        </is>
      </c>
      <c r="J60" t="inlineStr">
        <is>
          <t>1700</t>
        </is>
      </c>
      <c r="K60" t="inlineStr">
        <is>
          <t>10</t>
        </is>
      </c>
      <c r="L60" t="inlineStr">
        <is>
          <t>良</t>
        </is>
      </c>
      <c r="M60" t="inlineStr">
        <is>
          <t>晴</t>
        </is>
      </c>
      <c r="N60" t="inlineStr">
        <is>
          <t>13</t>
        </is>
      </c>
      <c r="O60" t="n">
        <v>1</v>
      </c>
      <c r="P60" t="n">
        <v>1</v>
      </c>
      <c r="Q60" t="inlineStr">
        <is>
          <t>グラスシフォン</t>
        </is>
      </c>
      <c r="R60" t="n">
        <v>52</v>
      </c>
      <c r="S60" t="inlineStr">
        <is>
          <t>加藤聡一</t>
        </is>
      </c>
      <c r="T60" t="inlineStr">
        <is>
          <t>松山将樹</t>
        </is>
      </c>
      <c r="U60" t="inlineStr">
        <is>
          <t>1:45.0</t>
        </is>
      </c>
      <c r="V60" t="n">
        <v>105</v>
      </c>
      <c r="W60" t="inlineStr">
        <is>
          <t>1.3</t>
        </is>
      </c>
      <c r="X60" t="n">
        <v>11</v>
      </c>
      <c r="Y60" t="n">
        <v>33</v>
      </c>
      <c r="Z60" t="n">
        <v>36.6</v>
      </c>
      <c r="AA60" t="n">
        <v>36.6</v>
      </c>
      <c r="AB60" t="n">
        <v>30.1</v>
      </c>
      <c r="AC60" t="n">
        <v>38.1</v>
      </c>
      <c r="AD60" t="inlineStr">
        <is>
          <t>11-11-11-12</t>
        </is>
      </c>
      <c r="AE60" t="inlineStr">
        <is>
          <t>11</t>
        </is>
      </c>
      <c r="AF60" t="inlineStr">
        <is>
          <t>11</t>
        </is>
      </c>
      <c r="AG60" t="inlineStr">
        <is>
          <t>11</t>
        </is>
      </c>
      <c r="AH60" t="n">
        <v>12</v>
      </c>
      <c r="AI60" t="n">
        <v>7</v>
      </c>
      <c r="AJ60" t="n">
        <v>428</v>
      </c>
      <c r="AK60" t="n">
        <v>-10</v>
      </c>
      <c r="AL60" t="inlineStr">
        <is>
          <t>宮崎S(3勝クラス)</t>
        </is>
      </c>
      <c r="AM60" t="inlineStr">
        <is>
          <t>牝</t>
        </is>
      </c>
      <c r="AN60" t="n">
        <v>5</v>
      </c>
      <c r="AO60" t="n">
        <v>105.9</v>
      </c>
      <c r="AP60" t="n">
        <v>106.5</v>
      </c>
      <c r="AQ60" t="n">
        <v>104.8</v>
      </c>
      <c r="AR60" t="n">
        <v>103.9</v>
      </c>
      <c r="AS60" t="n">
        <v>38</v>
      </c>
      <c r="AT60" t="n">
        <v>38.3</v>
      </c>
      <c r="AU60" t="n">
        <v>-0.9</v>
      </c>
      <c r="AV60" t="n">
        <v>-1.5</v>
      </c>
      <c r="AW60" t="n">
        <v>0.2</v>
      </c>
      <c r="AX60" t="n">
        <v>1.1</v>
      </c>
      <c r="AY60" t="n">
        <v>-1.4</v>
      </c>
      <c r="AZ60" t="n">
        <v>-1.7</v>
      </c>
      <c r="BA60" t="n">
        <v>64.2</v>
      </c>
      <c r="BB60" t="n">
        <v>66.5</v>
      </c>
      <c r="BC60" t="n">
        <v>-1.2</v>
      </c>
      <c r="BD60" t="n">
        <v>41.1</v>
      </c>
      <c r="BE60" t="inlineStr">
        <is>
          <t>2020103985</t>
        </is>
      </c>
      <c r="BF60" t="inlineStr">
        <is>
          <t>202510020810</t>
        </is>
      </c>
    </row>
    <row r="61">
      <c r="A61" s="12" t="inlineStr">
        <is>
          <t>4</t>
        </is>
      </c>
      <c r="B61" s="12" t="inlineStr">
        <is>
          <t>7</t>
        </is>
      </c>
      <c r="C61" t="inlineStr">
        <is>
          <t>〇</t>
        </is>
      </c>
      <c r="D61" t="n">
        <v>32</v>
      </c>
      <c r="E61" t="inlineStr">
        <is>
          <t>2025/06/14</t>
        </is>
      </c>
      <c r="F61" t="inlineStr">
        <is>
          <t>東京</t>
        </is>
      </c>
      <c r="G61" t="inlineStr">
        <is>
          <t>3</t>
        </is>
      </c>
      <c r="H61" t="inlineStr">
        <is>
          <t>3</t>
        </is>
      </c>
      <c r="I61" t="inlineStr">
        <is>
          <t>ダート</t>
        </is>
      </c>
      <c r="J61" t="inlineStr">
        <is>
          <t>1600</t>
        </is>
      </c>
      <c r="K61" t="inlineStr">
        <is>
          <t>10</t>
        </is>
      </c>
      <c r="L61" t="inlineStr">
        <is>
          <t>良</t>
        </is>
      </c>
      <c r="M61" t="inlineStr">
        <is>
          <t>小雨</t>
        </is>
      </c>
      <c r="N61" t="inlineStr">
        <is>
          <t>16</t>
        </is>
      </c>
      <c r="O61" t="n">
        <v>7</v>
      </c>
      <c r="P61" t="n">
        <v>13</v>
      </c>
      <c r="Q61" t="inlineStr">
        <is>
          <t>グラスシフォン</t>
        </is>
      </c>
      <c r="R61" t="n">
        <v>56</v>
      </c>
      <c r="S61" t="inlineStr">
        <is>
          <t>大野拓弥</t>
        </is>
      </c>
      <c r="T61" t="inlineStr">
        <is>
          <t>松山将樹</t>
        </is>
      </c>
      <c r="U61" t="inlineStr">
        <is>
          <t>1:36.5</t>
        </is>
      </c>
      <c r="V61" t="n">
        <v>96.5</v>
      </c>
      <c r="W61" t="inlineStr">
        <is>
          <t>0.9</t>
        </is>
      </c>
      <c r="X61" t="n">
        <v>16</v>
      </c>
      <c r="Y61" t="n">
        <v>204.5</v>
      </c>
      <c r="Z61" t="n">
        <v>36.1</v>
      </c>
      <c r="AA61" t="n">
        <v>36.1</v>
      </c>
      <c r="AB61" t="n">
        <v>34.3</v>
      </c>
      <c r="AC61" t="n">
        <v>37.2</v>
      </c>
      <c r="AD61" t="inlineStr">
        <is>
          <t>8-10</t>
        </is>
      </c>
      <c r="AE61" t="inlineStr">
        <is>
          <t>8</t>
        </is>
      </c>
      <c r="AF61" t="inlineStr">
        <is>
          <t>10</t>
        </is>
      </c>
      <c r="AG61" t="inlineStr"/>
      <c r="AH61" t="inlineStr"/>
      <c r="AI61" t="n">
        <v>10</v>
      </c>
      <c r="AJ61" t="n">
        <v>438</v>
      </c>
      <c r="AK61" t="n">
        <v>6</v>
      </c>
      <c r="AL61" t="inlineStr">
        <is>
          <t>夏至S(3勝クラス)</t>
        </is>
      </c>
      <c r="AM61" t="inlineStr">
        <is>
          <t>牝</t>
        </is>
      </c>
      <c r="AN61" t="n">
        <v>5</v>
      </c>
      <c r="AO61" t="n">
        <v>98</v>
      </c>
      <c r="AP61" t="n">
        <v>98.40000000000001</v>
      </c>
      <c r="AQ61" t="n">
        <v>96.59999999999999</v>
      </c>
      <c r="AR61" t="n">
        <v>97.3</v>
      </c>
      <c r="AS61" t="n">
        <v>36.9</v>
      </c>
      <c r="AT61" t="n">
        <v>37.2</v>
      </c>
      <c r="AU61" t="n">
        <v>-1.5</v>
      </c>
      <c r="AV61" t="n">
        <v>-1.9</v>
      </c>
      <c r="AW61" t="n">
        <v>-0.1</v>
      </c>
      <c r="AX61" t="n">
        <v>-0.8</v>
      </c>
      <c r="AY61" t="n">
        <v>-0.8</v>
      </c>
      <c r="AZ61" t="n">
        <v>-1.1</v>
      </c>
      <c r="BA61" t="n">
        <v>64.5</v>
      </c>
      <c r="BB61" t="n">
        <v>62.2</v>
      </c>
      <c r="BC61" t="n">
        <v>-1.4</v>
      </c>
      <c r="BD61" t="n">
        <v>47.5</v>
      </c>
      <c r="BE61" t="inlineStr">
        <is>
          <t>2020103985</t>
        </is>
      </c>
      <c r="BF61" t="inlineStr">
        <is>
          <t>202505030310</t>
        </is>
      </c>
    </row>
    <row r="62">
      <c r="A62" s="12" t="inlineStr">
        <is>
          <t>4</t>
        </is>
      </c>
      <c r="B62" s="12" t="inlineStr">
        <is>
          <t>7</t>
        </is>
      </c>
      <c r="C62" t="inlineStr">
        <is>
          <t>〇</t>
        </is>
      </c>
      <c r="D62" t="n">
        <v>14</v>
      </c>
      <c r="E62" t="inlineStr">
        <is>
          <t>2025/04/26</t>
        </is>
      </c>
      <c r="F62" t="inlineStr">
        <is>
          <t>東京</t>
        </is>
      </c>
      <c r="G62" t="inlineStr">
        <is>
          <t>2</t>
        </is>
      </c>
      <c r="H62" t="inlineStr">
        <is>
          <t>1</t>
        </is>
      </c>
      <c r="I62" t="inlineStr">
        <is>
          <t>ダート</t>
        </is>
      </c>
      <c r="J62" t="inlineStr">
        <is>
          <t>1400</t>
        </is>
      </c>
      <c r="K62" t="inlineStr">
        <is>
          <t>10</t>
        </is>
      </c>
      <c r="L62" t="inlineStr">
        <is>
          <t>稍</t>
        </is>
      </c>
      <c r="M62" t="inlineStr">
        <is>
          <t>曇</t>
        </is>
      </c>
      <c r="N62" t="inlineStr">
        <is>
          <t>16</t>
        </is>
      </c>
      <c r="O62" t="n">
        <v>5</v>
      </c>
      <c r="P62" t="n">
        <v>9</v>
      </c>
      <c r="Q62" t="inlineStr">
        <is>
          <t>グラスシフォン</t>
        </is>
      </c>
      <c r="R62" t="n">
        <v>56</v>
      </c>
      <c r="S62" t="inlineStr">
        <is>
          <t>木幡巧也</t>
        </is>
      </c>
      <c r="T62" t="inlineStr">
        <is>
          <t>松山将樹</t>
        </is>
      </c>
      <c r="U62" t="inlineStr">
        <is>
          <t>1:25.1</t>
        </is>
      </c>
      <c r="V62" t="n">
        <v>85.09999999999999</v>
      </c>
      <c r="W62" t="inlineStr">
        <is>
          <t>2.2</t>
        </is>
      </c>
      <c r="X62" t="n">
        <v>16</v>
      </c>
      <c r="Y62" t="n">
        <v>293.1</v>
      </c>
      <c r="Z62" t="n">
        <v>36</v>
      </c>
      <c r="AA62" t="n">
        <v>36</v>
      </c>
      <c r="AB62" t="n">
        <v>35.4</v>
      </c>
      <c r="AC62" t="n">
        <v>35.4</v>
      </c>
      <c r="AD62" t="inlineStr">
        <is>
          <t>12-13</t>
        </is>
      </c>
      <c r="AE62" t="inlineStr">
        <is>
          <t>12</t>
        </is>
      </c>
      <c r="AF62" t="inlineStr">
        <is>
          <t>13</t>
        </is>
      </c>
      <c r="AG62" t="inlineStr"/>
      <c r="AH62" t="inlineStr"/>
      <c r="AI62" t="n">
        <v>15</v>
      </c>
      <c r="AJ62" t="n">
        <v>432</v>
      </c>
      <c r="AK62" t="n">
        <v>-2</v>
      </c>
      <c r="AL62" t="inlineStr">
        <is>
          <t>鎌倉S(3勝クラス)</t>
        </is>
      </c>
      <c r="AM62" t="inlineStr">
        <is>
          <t>牝</t>
        </is>
      </c>
      <c r="AN62" t="n">
        <v>5</v>
      </c>
      <c r="AO62" t="n">
        <v>85.3</v>
      </c>
      <c r="AP62" t="n">
        <v>85</v>
      </c>
      <c r="AQ62" t="n">
        <v>85.3</v>
      </c>
      <c r="AR62" t="n">
        <v>85.3</v>
      </c>
      <c r="AS62" t="n">
        <v>36.7</v>
      </c>
      <c r="AT62" t="n">
        <v>36.6</v>
      </c>
      <c r="AU62" t="n">
        <v>-0.2</v>
      </c>
      <c r="AV62" t="n">
        <v>0.1</v>
      </c>
      <c r="AW62" t="n">
        <v>-0.2</v>
      </c>
      <c r="AX62" t="n">
        <v>-0.2</v>
      </c>
      <c r="AY62" t="n">
        <v>-0.7</v>
      </c>
      <c r="AZ62" t="n">
        <v>-0.6</v>
      </c>
      <c r="BA62" t="n">
        <v>56</v>
      </c>
      <c r="BB62" t="n">
        <v>60.4</v>
      </c>
      <c r="BC62" t="n">
        <v>-0</v>
      </c>
      <c r="BD62" t="n">
        <v>49.2</v>
      </c>
      <c r="BE62" t="inlineStr">
        <is>
          <t>2020103985</t>
        </is>
      </c>
      <c r="BF62" t="inlineStr">
        <is>
          <t>202505020110</t>
        </is>
      </c>
    </row>
    <row r="63">
      <c r="A63" s="12" t="inlineStr">
        <is>
          <t>4</t>
        </is>
      </c>
      <c r="B63" s="12" t="inlineStr">
        <is>
          <t>7</t>
        </is>
      </c>
      <c r="C63" t="inlineStr">
        <is>
          <t>〇</t>
        </is>
      </c>
      <c r="D63" t="n">
        <v>26</v>
      </c>
      <c r="E63" t="inlineStr">
        <is>
          <t>2025/03/15</t>
        </is>
      </c>
      <c r="F63" t="inlineStr">
        <is>
          <t>中京</t>
        </is>
      </c>
      <c r="G63" t="inlineStr">
        <is>
          <t>2</t>
        </is>
      </c>
      <c r="H63" t="inlineStr">
        <is>
          <t>1</t>
        </is>
      </c>
      <c r="I63" t="inlineStr">
        <is>
          <t>ダート</t>
        </is>
      </c>
      <c r="J63" t="inlineStr">
        <is>
          <t>1400</t>
        </is>
      </c>
      <c r="K63" t="inlineStr">
        <is>
          <t>11</t>
        </is>
      </c>
      <c r="L63" t="inlineStr">
        <is>
          <t>良</t>
        </is>
      </c>
      <c r="M63" t="inlineStr">
        <is>
          <t>小雨</t>
        </is>
      </c>
      <c r="N63" t="inlineStr">
        <is>
          <t>16</t>
        </is>
      </c>
      <c r="O63" t="n">
        <v>1</v>
      </c>
      <c r="P63" t="n">
        <v>1</v>
      </c>
      <c r="Q63" t="inlineStr">
        <is>
          <t>グラスシフォン</t>
        </is>
      </c>
      <c r="R63" t="n">
        <v>56</v>
      </c>
      <c r="S63" t="inlineStr">
        <is>
          <t>小沢大仁</t>
        </is>
      </c>
      <c r="T63" t="inlineStr">
        <is>
          <t>松山将樹</t>
        </is>
      </c>
      <c r="U63" t="inlineStr">
        <is>
          <t>1:25.5</t>
        </is>
      </c>
      <c r="V63" t="n">
        <v>85.5</v>
      </c>
      <c r="W63" t="inlineStr">
        <is>
          <t>1.0</t>
        </is>
      </c>
      <c r="X63" t="n">
        <v>12</v>
      </c>
      <c r="Y63" t="n">
        <v>106.6</v>
      </c>
      <c r="Z63" t="n">
        <v>36.7</v>
      </c>
      <c r="AA63" t="n">
        <v>36.7</v>
      </c>
      <c r="AB63" t="n">
        <v>35.8</v>
      </c>
      <c r="AC63" t="n">
        <v>36.3</v>
      </c>
      <c r="AD63" t="inlineStr">
        <is>
          <t>8-8</t>
        </is>
      </c>
      <c r="AE63" t="inlineStr">
        <is>
          <t>8</t>
        </is>
      </c>
      <c r="AF63" t="inlineStr">
        <is>
          <t>8</t>
        </is>
      </c>
      <c r="AG63" t="inlineStr"/>
      <c r="AH63" t="inlineStr"/>
      <c r="AI63" t="n">
        <v>12</v>
      </c>
      <c r="AJ63" t="n">
        <v>434</v>
      </c>
      <c r="AK63" t="n">
        <v>-10</v>
      </c>
      <c r="AL63" t="inlineStr">
        <is>
          <t>中京スポーツ杯(3勝クラス)</t>
        </is>
      </c>
      <c r="AM63" t="inlineStr">
        <is>
          <t>牝</t>
        </is>
      </c>
      <c r="AN63" t="n">
        <v>5</v>
      </c>
      <c r="AO63" t="n">
        <v>85.09999999999999</v>
      </c>
      <c r="AP63" t="n">
        <v>85.3</v>
      </c>
      <c r="AQ63" t="n">
        <v>84.3</v>
      </c>
      <c r="AR63" t="n">
        <v>85.09999999999999</v>
      </c>
      <c r="AS63" t="n">
        <v>37.4</v>
      </c>
      <c r="AT63" t="n">
        <v>37.4</v>
      </c>
      <c r="AU63" t="n">
        <v>0.4</v>
      </c>
      <c r="AV63" t="n">
        <v>0.2</v>
      </c>
      <c r="AW63" t="n">
        <v>1.2</v>
      </c>
      <c r="AX63" t="n">
        <v>0.4</v>
      </c>
      <c r="AY63" t="n">
        <v>-0.7</v>
      </c>
      <c r="AZ63" t="n">
        <v>-0.7</v>
      </c>
      <c r="BA63" t="n">
        <v>55.9</v>
      </c>
      <c r="BB63" t="n">
        <v>62.8</v>
      </c>
      <c r="BC63" t="n">
        <v>-0.8</v>
      </c>
      <c r="BD63" t="n">
        <v>48.8</v>
      </c>
      <c r="BE63" t="inlineStr">
        <is>
          <t>2020103985</t>
        </is>
      </c>
      <c r="BF63" t="inlineStr">
        <is>
          <t>202507020111</t>
        </is>
      </c>
    </row>
    <row r="64">
      <c r="A64" s="12" t="inlineStr">
        <is>
          <t>4</t>
        </is>
      </c>
      <c r="B64" s="12" t="inlineStr">
        <is>
          <t>7</t>
        </is>
      </c>
      <c r="C64" t="inlineStr">
        <is>
          <t>〇</t>
        </is>
      </c>
      <c r="D64" t="inlineStr"/>
      <c r="E64" t="inlineStr">
        <is>
          <t>2025/02/15</t>
        </is>
      </c>
      <c r="F64" t="inlineStr">
        <is>
          <t>東京</t>
        </is>
      </c>
      <c r="G64" t="inlineStr">
        <is>
          <t>1</t>
        </is>
      </c>
      <c r="H64" t="inlineStr">
        <is>
          <t>5</t>
        </is>
      </c>
      <c r="I64" t="inlineStr">
        <is>
          <t>ダート</t>
        </is>
      </c>
      <c r="J64" t="inlineStr">
        <is>
          <t>1400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3</v>
      </c>
      <c r="P64" t="n">
        <v>6</v>
      </c>
      <c r="Q64" t="inlineStr">
        <is>
          <t>グラスシフォン</t>
        </is>
      </c>
      <c r="R64" t="n">
        <v>56</v>
      </c>
      <c r="S64" t="inlineStr">
        <is>
          <t>大野拓弥</t>
        </is>
      </c>
      <c r="T64" t="inlineStr">
        <is>
          <t>松山将樹</t>
        </is>
      </c>
      <c r="U64" t="inlineStr">
        <is>
          <t>1:25.6</t>
        </is>
      </c>
      <c r="V64" t="n">
        <v>85.59999999999999</v>
      </c>
      <c r="W64" t="inlineStr">
        <is>
          <t>1.9</t>
        </is>
      </c>
      <c r="X64" t="n">
        <v>12</v>
      </c>
      <c r="Y64" t="n">
        <v>44.4</v>
      </c>
      <c r="Z64" t="n">
        <v>36.4</v>
      </c>
      <c r="AA64" t="n">
        <v>36.4</v>
      </c>
      <c r="AB64" t="n">
        <v>35.6</v>
      </c>
      <c r="AC64" t="n">
        <v>36.1</v>
      </c>
      <c r="AD64" t="inlineStr">
        <is>
          <t>14-15</t>
        </is>
      </c>
      <c r="AE64" t="inlineStr">
        <is>
          <t>14</t>
        </is>
      </c>
      <c r="AF64" t="inlineStr">
        <is>
          <t>15</t>
        </is>
      </c>
      <c r="AG64" t="inlineStr"/>
      <c r="AH64" t="inlineStr"/>
      <c r="AI64" t="n">
        <v>11</v>
      </c>
      <c r="AJ64" t="n">
        <v>444</v>
      </c>
      <c r="AK64" t="n">
        <v>6</v>
      </c>
      <c r="AL64" t="inlineStr">
        <is>
          <t>銀蹄S(3勝クラス)</t>
        </is>
      </c>
      <c r="AM64" t="inlineStr">
        <is>
          <t>牝</t>
        </is>
      </c>
      <c r="AN64" t="n">
        <v>5</v>
      </c>
      <c r="AO64" t="n">
        <v>85.3</v>
      </c>
      <c r="AP64" t="n">
        <v>85.7</v>
      </c>
      <c r="AQ64" t="n">
        <v>85.7</v>
      </c>
      <c r="AR64" t="n">
        <v>85.7</v>
      </c>
      <c r="AS64" t="n">
        <v>36.7</v>
      </c>
      <c r="AT64" t="n">
        <v>36.9</v>
      </c>
      <c r="AU64" t="n">
        <v>0.3</v>
      </c>
      <c r="AV64" t="n">
        <v>-0.1</v>
      </c>
      <c r="AW64" t="n">
        <v>-0.1</v>
      </c>
      <c r="AX64" t="n">
        <v>-0.1</v>
      </c>
      <c r="AY64" t="n">
        <v>-0.3</v>
      </c>
      <c r="AZ64" t="n">
        <v>-0.5</v>
      </c>
      <c r="BA64" t="n">
        <v>56.1</v>
      </c>
      <c r="BB64" t="n">
        <v>58.9</v>
      </c>
      <c r="BC64" t="n">
        <v>0.4</v>
      </c>
      <c r="BD64" t="n">
        <v>48.9</v>
      </c>
      <c r="BE64" t="inlineStr">
        <is>
          <t>2020103985</t>
        </is>
      </c>
      <c r="BF64" t="inlineStr">
        <is>
          <t>202505010510</t>
        </is>
      </c>
    </row>
    <row r="65">
      <c r="A65" s="12" t="inlineStr">
        <is>
          <t>4</t>
        </is>
      </c>
      <c r="B65" s="12" t="inlineStr">
        <is>
          <t>7</t>
        </is>
      </c>
      <c r="C65" t="inlineStr">
        <is>
          <t>〇</t>
        </is>
      </c>
      <c r="D65" t="n">
        <v>27</v>
      </c>
      <c r="E65" t="inlineStr">
        <is>
          <t>2024/12/07</t>
        </is>
      </c>
      <c r="F65" t="inlineStr">
        <is>
          <t>中山</t>
        </is>
      </c>
      <c r="G65" t="inlineStr">
        <is>
          <t>5</t>
        </is>
      </c>
      <c r="H65" t="inlineStr">
        <is>
          <t>3</t>
        </is>
      </c>
      <c r="I65" t="inlineStr">
        <is>
          <t>ダート</t>
        </is>
      </c>
      <c r="J65" t="inlineStr">
        <is>
          <t>1200</t>
        </is>
      </c>
      <c r="K65" t="inlineStr">
        <is>
          <t>10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3</v>
      </c>
      <c r="P65" t="n">
        <v>6</v>
      </c>
      <c r="Q65" t="inlineStr">
        <is>
          <t>グラスシフォン</t>
        </is>
      </c>
      <c r="R65" t="n">
        <v>53</v>
      </c>
      <c r="S65" t="inlineStr">
        <is>
          <t>木幡巧也</t>
        </is>
      </c>
      <c r="T65" t="inlineStr">
        <is>
          <t>松山将樹</t>
        </is>
      </c>
      <c r="U65" t="inlineStr">
        <is>
          <t>1:11.1</t>
        </is>
      </c>
      <c r="V65" t="n">
        <v>71.09999999999999</v>
      </c>
      <c r="W65" t="inlineStr">
        <is>
          <t>0.9</t>
        </is>
      </c>
      <c r="X65" t="n">
        <v>9</v>
      </c>
      <c r="Y65" t="n">
        <v>16</v>
      </c>
      <c r="Z65" t="n">
        <v>36.2</v>
      </c>
      <c r="AA65" t="n">
        <v>36.2</v>
      </c>
      <c r="AB65" t="n">
        <v>33.5</v>
      </c>
      <c r="AC65" t="n">
        <v>36.7</v>
      </c>
      <c r="AD65" t="inlineStr">
        <is>
          <t>13-13</t>
        </is>
      </c>
      <c r="AE65" t="inlineStr">
        <is>
          <t>13</t>
        </is>
      </c>
      <c r="AF65" t="inlineStr">
        <is>
          <t>13</t>
        </is>
      </c>
      <c r="AG65" t="inlineStr"/>
      <c r="AH65" t="inlineStr"/>
      <c r="AI65" t="n">
        <v>8</v>
      </c>
      <c r="AJ65" t="n">
        <v>438</v>
      </c>
      <c r="AK65" t="n">
        <v>2</v>
      </c>
      <c r="AL65" t="inlineStr">
        <is>
          <t>アクアラインS(3勝クラス)</t>
        </is>
      </c>
      <c r="AM65" t="inlineStr">
        <is>
          <t>牝</t>
        </is>
      </c>
      <c r="AN65" t="n">
        <v>4</v>
      </c>
      <c r="AO65" t="n">
        <v>72.2</v>
      </c>
      <c r="AP65" t="n">
        <v>72.3</v>
      </c>
      <c r="AQ65" t="n">
        <v>71.5</v>
      </c>
      <c r="AR65" t="n">
        <v>71.5</v>
      </c>
      <c r="AS65" t="n">
        <v>37.4</v>
      </c>
      <c r="AT65" t="n">
        <v>37.5</v>
      </c>
      <c r="AU65" t="n">
        <v>-1.1</v>
      </c>
      <c r="AV65" t="n">
        <v>-1.2</v>
      </c>
      <c r="AW65" t="n">
        <v>-0.4</v>
      </c>
      <c r="AX65" t="n">
        <v>-0.4</v>
      </c>
      <c r="AY65" t="n">
        <v>-1.2</v>
      </c>
      <c r="AZ65" t="n">
        <v>-1.3</v>
      </c>
      <c r="BA65" t="n">
        <v>63.8</v>
      </c>
      <c r="BB65" t="n">
        <v>65.3</v>
      </c>
      <c r="BC65" t="n">
        <v>-0.7</v>
      </c>
      <c r="BD65" t="n">
        <v>46.3</v>
      </c>
      <c r="BE65" t="inlineStr">
        <is>
          <t>2020103985</t>
        </is>
      </c>
      <c r="BF65" t="inlineStr">
        <is>
          <t>202406050310</t>
        </is>
      </c>
    </row>
    <row r="66">
      <c r="A66" s="12" t="inlineStr">
        <is>
          <t>4</t>
        </is>
      </c>
      <c r="B66" s="12" t="inlineStr">
        <is>
          <t>7</t>
        </is>
      </c>
      <c r="C66" t="inlineStr">
        <is>
          <t>〇</t>
        </is>
      </c>
      <c r="D66" t="n">
        <v>12</v>
      </c>
      <c r="E66" t="inlineStr">
        <is>
          <t>2024/11/10</t>
        </is>
      </c>
      <c r="F66" t="inlineStr">
        <is>
          <t>東京</t>
        </is>
      </c>
      <c r="G66" t="inlineStr">
        <is>
          <t>5</t>
        </is>
      </c>
      <c r="H66" t="inlineStr">
        <is>
          <t>4</t>
        </is>
      </c>
      <c r="I66" t="inlineStr">
        <is>
          <t>ダート</t>
        </is>
      </c>
      <c r="J66" t="inlineStr">
        <is>
          <t>1400</t>
        </is>
      </c>
      <c r="K66" t="inlineStr">
        <is>
          <t>7</t>
        </is>
      </c>
      <c r="L66" t="inlineStr">
        <is>
          <t>良</t>
        </is>
      </c>
      <c r="M66" t="inlineStr">
        <is>
          <t>曇</t>
        </is>
      </c>
      <c r="N66" t="inlineStr">
        <is>
          <t>12</t>
        </is>
      </c>
      <c r="O66" t="n">
        <v>2</v>
      </c>
      <c r="P66" t="n">
        <v>2</v>
      </c>
      <c r="Q66" t="inlineStr">
        <is>
          <t>グラスシフォン</t>
        </is>
      </c>
      <c r="R66" t="n">
        <v>56</v>
      </c>
      <c r="S66" t="inlineStr">
        <is>
          <t>木幡巧也</t>
        </is>
      </c>
      <c r="T66" t="inlineStr">
        <is>
          <t>松山将樹</t>
        </is>
      </c>
      <c r="U66" t="inlineStr">
        <is>
          <t>1:25.7</t>
        </is>
      </c>
      <c r="V66" t="n">
        <v>85.7</v>
      </c>
      <c r="W66" t="inlineStr">
        <is>
          <t>-0.1</t>
        </is>
      </c>
      <c r="X66" t="n">
        <v>4</v>
      </c>
      <c r="Y66" t="n">
        <v>9.199999999999999</v>
      </c>
      <c r="Z66" t="n">
        <v>35.8</v>
      </c>
      <c r="AA66" t="n">
        <v>35.8</v>
      </c>
      <c r="AB66" t="n">
        <v>36.3</v>
      </c>
      <c r="AC66" t="n">
        <v>36.4</v>
      </c>
      <c r="AD66" t="inlineStr">
        <is>
          <t>6-6</t>
        </is>
      </c>
      <c r="AE66" t="inlineStr">
        <is>
          <t>6</t>
        </is>
      </c>
      <c r="AF66" t="inlineStr">
        <is>
          <t>6</t>
        </is>
      </c>
      <c r="AG66" t="inlineStr"/>
      <c r="AH66" t="inlineStr"/>
      <c r="AI66" t="n">
        <v>1</v>
      </c>
      <c r="AJ66" t="n">
        <v>436</v>
      </c>
      <c r="AK66" t="n">
        <v>14</v>
      </c>
      <c r="AL66" t="inlineStr">
        <is>
          <t>3歳以上2勝クラス</t>
        </is>
      </c>
      <c r="AM66" t="inlineStr">
        <is>
          <t>牝</t>
        </is>
      </c>
      <c r="AN66" t="n">
        <v>4</v>
      </c>
      <c r="AO66" t="n">
        <v>85.3</v>
      </c>
      <c r="AP66" t="n">
        <v>85.7</v>
      </c>
      <c r="AQ66" t="n">
        <v>85.40000000000001</v>
      </c>
      <c r="AR66" t="n">
        <v>85.40000000000001</v>
      </c>
      <c r="AS66" t="n">
        <v>36.8</v>
      </c>
      <c r="AT66" t="n">
        <v>36.9</v>
      </c>
      <c r="AU66" t="n">
        <v>0.4</v>
      </c>
      <c r="AV66" t="n">
        <v>0</v>
      </c>
      <c r="AW66" t="n">
        <v>0.3</v>
      </c>
      <c r="AX66" t="n">
        <v>0.3</v>
      </c>
      <c r="AY66" t="n">
        <v>-1</v>
      </c>
      <c r="AZ66" t="n">
        <v>-1.1</v>
      </c>
      <c r="BA66" t="n">
        <v>55.6</v>
      </c>
      <c r="BB66" t="n">
        <v>63</v>
      </c>
      <c r="BC66" t="n">
        <v>0.1</v>
      </c>
      <c r="BD66" t="n">
        <v>50.7</v>
      </c>
      <c r="BE66" t="inlineStr">
        <is>
          <t>2020103985</t>
        </is>
      </c>
      <c r="BF66" t="inlineStr">
        <is>
          <t>202405050407</t>
        </is>
      </c>
    </row>
    <row r="67">
      <c r="A67" s="12" t="inlineStr">
        <is>
          <t>4</t>
        </is>
      </c>
      <c r="B67" s="12" t="inlineStr">
        <is>
          <t>8</t>
        </is>
      </c>
      <c r="C67" t="inlineStr">
        <is>
          <t>〇</t>
        </is>
      </c>
      <c r="D67" t="inlineStr"/>
      <c r="E67" t="inlineStr">
        <is>
          <t>2025/10/12</t>
        </is>
      </c>
      <c r="F67" t="inlineStr">
        <is>
          <t>東京</t>
        </is>
      </c>
      <c r="G67" t="inlineStr">
        <is>
          <t>4</t>
        </is>
      </c>
      <c r="H67" t="inlineStr">
        <is>
          <t>4</t>
        </is>
      </c>
      <c r="I67" t="inlineStr">
        <is>
          <t>ダート</t>
        </is>
      </c>
      <c r="J67" t="inlineStr">
        <is>
          <t>1400</t>
        </is>
      </c>
      <c r="K67" t="inlineStr">
        <is>
          <t>10</t>
        </is>
      </c>
      <c r="L67" t="inlineStr">
        <is>
          <t>良</t>
        </is>
      </c>
      <c r="M67" t="inlineStr">
        <is>
          <t>曇</t>
        </is>
      </c>
      <c r="N67" t="inlineStr">
        <is>
          <t>16</t>
        </is>
      </c>
      <c r="O67" t="n">
        <v>8</v>
      </c>
      <c r="P67" t="n">
        <v>15</v>
      </c>
      <c r="Q67" t="inlineStr">
        <is>
          <t>レイズカイザー</t>
        </is>
      </c>
      <c r="R67" t="n">
        <v>58</v>
      </c>
      <c r="S67" t="inlineStr">
        <is>
          <t>荻野極</t>
        </is>
      </c>
      <c r="T67" t="inlineStr">
        <is>
          <t>田村康仁</t>
        </is>
      </c>
      <c r="U67" t="inlineStr">
        <is>
          <t>1:25.2</t>
        </is>
      </c>
      <c r="V67" t="n">
        <v>85.2</v>
      </c>
      <c r="W67" t="inlineStr">
        <is>
          <t>1.3</t>
        </is>
      </c>
      <c r="X67" t="n">
        <v>8</v>
      </c>
      <c r="Y67" t="n">
        <v>20.9</v>
      </c>
      <c r="Z67" t="n">
        <v>36.1</v>
      </c>
      <c r="AA67" t="n">
        <v>36.1</v>
      </c>
      <c r="AB67" t="n">
        <v>36</v>
      </c>
      <c r="AC67" t="n">
        <v>36.3</v>
      </c>
      <c r="AD67" t="inlineStr">
        <is>
          <t>6-5</t>
        </is>
      </c>
      <c r="AE67" t="inlineStr">
        <is>
          <t>6</t>
        </is>
      </c>
      <c r="AF67" t="inlineStr">
        <is>
          <t>5</t>
        </is>
      </c>
      <c r="AG67" t="inlineStr"/>
      <c r="AH67" t="inlineStr"/>
      <c r="AI67" t="n">
        <v>6</v>
      </c>
      <c r="AJ67" t="n">
        <v>534</v>
      </c>
      <c r="AK67" t="n">
        <v>8</v>
      </c>
      <c r="AL67" t="inlineStr">
        <is>
          <t>テレビ静岡賞(3勝クラス)</t>
        </is>
      </c>
      <c r="AM67" t="inlineStr">
        <is>
          <t>セ</t>
        </is>
      </c>
      <c r="AN67" t="n">
        <v>5</v>
      </c>
      <c r="AO67" t="n">
        <v>85.3</v>
      </c>
      <c r="AP67" t="n">
        <v>85.7</v>
      </c>
      <c r="AQ67" t="n">
        <v>85.59999999999999</v>
      </c>
      <c r="AR67" t="n">
        <v>85.40000000000001</v>
      </c>
      <c r="AS67" t="n">
        <v>36.7</v>
      </c>
      <c r="AT67" t="n">
        <v>36.9</v>
      </c>
      <c r="AU67" t="n">
        <v>-0.1</v>
      </c>
      <c r="AV67" t="n">
        <v>-0.5</v>
      </c>
      <c r="AW67" t="n">
        <v>-0.4</v>
      </c>
      <c r="AX67" t="n">
        <v>-0.2</v>
      </c>
      <c r="AY67" t="n">
        <v>-0.6</v>
      </c>
      <c r="AZ67" t="n">
        <v>-0.8</v>
      </c>
      <c r="BA67" t="n">
        <v>58.2</v>
      </c>
      <c r="BB67" t="n">
        <v>61</v>
      </c>
      <c r="BC67" t="n">
        <v>0.3</v>
      </c>
      <c r="BD67" t="n">
        <v>49.9</v>
      </c>
      <c r="BE67" t="inlineStr">
        <is>
          <t>2020100583</t>
        </is>
      </c>
      <c r="BF67" t="inlineStr">
        <is>
          <t>202505040410</t>
        </is>
      </c>
    </row>
    <row r="68">
      <c r="A68" s="12" t="inlineStr">
        <is>
          <t>4</t>
        </is>
      </c>
      <c r="B68" s="12" t="inlineStr">
        <is>
          <t>8</t>
        </is>
      </c>
      <c r="C68" t="inlineStr">
        <is>
          <t>〇</t>
        </is>
      </c>
      <c r="D68" t="n">
        <v>21</v>
      </c>
      <c r="E68" t="inlineStr">
        <is>
          <t>2025/04/20</t>
        </is>
      </c>
      <c r="F68" t="inlineStr">
        <is>
          <t>阪神</t>
        </is>
      </c>
      <c r="G68" t="inlineStr">
        <is>
          <t>2</t>
        </is>
      </c>
      <c r="H68" t="inlineStr">
        <is>
          <t>8</t>
        </is>
      </c>
      <c r="I68" t="inlineStr">
        <is>
          <t>ダート</t>
        </is>
      </c>
      <c r="J68" t="inlineStr">
        <is>
          <t>1400</t>
        </is>
      </c>
      <c r="K68" t="inlineStr">
        <is>
          <t>10</t>
        </is>
      </c>
      <c r="L68" t="inlineStr">
        <is>
          <t>良</t>
        </is>
      </c>
      <c r="M68" t="inlineStr">
        <is>
          <t>曇</t>
        </is>
      </c>
      <c r="N68" t="inlineStr">
        <is>
          <t>16</t>
        </is>
      </c>
      <c r="O68" t="n">
        <v>3</v>
      </c>
      <c r="P68" t="n">
        <v>5</v>
      </c>
      <c r="Q68" t="inlineStr">
        <is>
          <t>レイズカイザー</t>
        </is>
      </c>
      <c r="R68" t="n">
        <v>56</v>
      </c>
      <c r="S68" t="inlineStr">
        <is>
          <t>Ｍ．デム</t>
        </is>
      </c>
      <c r="T68" t="inlineStr">
        <is>
          <t>田村康仁</t>
        </is>
      </c>
      <c r="U68" t="inlineStr">
        <is>
          <t>1:25.6</t>
        </is>
      </c>
      <c r="V68" t="n">
        <v>85.59999999999999</v>
      </c>
      <c r="W68" t="inlineStr">
        <is>
          <t>1.2</t>
        </is>
      </c>
      <c r="X68" t="n">
        <v>4</v>
      </c>
      <c r="Y68" t="n">
        <v>7.2</v>
      </c>
      <c r="Z68" t="n">
        <v>37.9</v>
      </c>
      <c r="AA68" t="n">
        <v>37.9</v>
      </c>
      <c r="AB68" t="n">
        <v>34.5</v>
      </c>
      <c r="AC68" t="n">
        <v>37.4</v>
      </c>
      <c r="AD68" t="inlineStr">
        <is>
          <t>9-9</t>
        </is>
      </c>
      <c r="AE68" t="inlineStr">
        <is>
          <t>9</t>
        </is>
      </c>
      <c r="AF68" t="inlineStr">
        <is>
          <t>9</t>
        </is>
      </c>
      <c r="AG68" t="inlineStr"/>
      <c r="AH68" t="inlineStr"/>
      <c r="AI68" t="n">
        <v>11</v>
      </c>
      <c r="AJ68" t="n">
        <v>526</v>
      </c>
      <c r="AK68" t="n">
        <v>-2</v>
      </c>
      <c r="AL68" t="inlineStr">
        <is>
          <t>天満橋S(3勝クラス)</t>
        </is>
      </c>
      <c r="AM68" t="inlineStr">
        <is>
          <t>セ</t>
        </is>
      </c>
      <c r="AN68" t="n">
        <v>5</v>
      </c>
      <c r="AO68" t="n">
        <v>85.09999999999999</v>
      </c>
      <c r="AP68" t="n">
        <v>85.40000000000001</v>
      </c>
      <c r="AQ68" t="n">
        <v>85.3</v>
      </c>
      <c r="AR68" t="n">
        <v>85.3</v>
      </c>
      <c r="AS68" t="n">
        <v>37.4</v>
      </c>
      <c r="AT68" t="n">
        <v>37.5</v>
      </c>
      <c r="AU68" t="n">
        <v>0.5</v>
      </c>
      <c r="AV68" t="n">
        <v>0.2</v>
      </c>
      <c r="AW68" t="n">
        <v>0.3</v>
      </c>
      <c r="AX68" t="n">
        <v>0.3</v>
      </c>
      <c r="AY68" t="n">
        <v>0.5</v>
      </c>
      <c r="AZ68" t="n">
        <v>0.4</v>
      </c>
      <c r="BA68" t="n">
        <v>56.4</v>
      </c>
      <c r="BB68" t="n">
        <v>54.6</v>
      </c>
      <c r="BC68" t="n">
        <v>0.2</v>
      </c>
      <c r="BD68" t="n">
        <v>45.5</v>
      </c>
      <c r="BE68" t="inlineStr">
        <is>
          <t>2020100583</t>
        </is>
      </c>
      <c r="BF68" t="inlineStr">
        <is>
          <t>202509020810</t>
        </is>
      </c>
    </row>
    <row r="69">
      <c r="A69" s="12" t="inlineStr">
        <is>
          <t>4</t>
        </is>
      </c>
      <c r="B69" s="12" t="inlineStr">
        <is>
          <t>8</t>
        </is>
      </c>
      <c r="C69" t="inlineStr">
        <is>
          <t>〇</t>
        </is>
      </c>
      <c r="D69" t="n">
        <v>18</v>
      </c>
      <c r="E69" t="inlineStr">
        <is>
          <t>2025/03/09</t>
        </is>
      </c>
      <c r="F69" t="inlineStr">
        <is>
          <t>阪神</t>
        </is>
      </c>
      <c r="G69" t="inlineStr">
        <is>
          <t>1</t>
        </is>
      </c>
      <c r="H69" t="inlineStr">
        <is>
          <t>4</t>
        </is>
      </c>
      <c r="I69" t="inlineStr">
        <is>
          <t>ダート</t>
        </is>
      </c>
      <c r="J69" t="inlineStr">
        <is>
          <t>1400</t>
        </is>
      </c>
      <c r="K69" t="inlineStr">
        <is>
          <t>12</t>
        </is>
      </c>
      <c r="L69" t="inlineStr">
        <is>
          <t>良</t>
        </is>
      </c>
      <c r="M69" t="inlineStr">
        <is>
          <t>晴</t>
        </is>
      </c>
      <c r="N69" t="inlineStr">
        <is>
          <t>14</t>
        </is>
      </c>
      <c r="O69" t="n">
        <v>3</v>
      </c>
      <c r="P69" t="n">
        <v>4</v>
      </c>
      <c r="Q69" t="inlineStr">
        <is>
          <t>レイズカイザー</t>
        </is>
      </c>
      <c r="R69" t="n">
        <v>58</v>
      </c>
      <c r="S69" t="inlineStr">
        <is>
          <t>岩田康誠</t>
        </is>
      </c>
      <c r="T69" t="inlineStr">
        <is>
          <t>田村康仁</t>
        </is>
      </c>
      <c r="U69" t="inlineStr">
        <is>
          <t>1:24.5</t>
        </is>
      </c>
      <c r="V69" t="n">
        <v>84.5</v>
      </c>
      <c r="W69" t="inlineStr">
        <is>
          <t>0.0</t>
        </is>
      </c>
      <c r="X69" t="n">
        <v>5</v>
      </c>
      <c r="Y69" t="n">
        <v>11</v>
      </c>
      <c r="Z69" t="n">
        <v>36.3</v>
      </c>
      <c r="AA69" t="n">
        <v>36.3</v>
      </c>
      <c r="AB69" t="n">
        <v>34.6</v>
      </c>
      <c r="AC69" t="n">
        <v>37.5</v>
      </c>
      <c r="AD69" t="inlineStr">
        <is>
          <t>11-11</t>
        </is>
      </c>
      <c r="AE69" t="inlineStr">
        <is>
          <t>11</t>
        </is>
      </c>
      <c r="AF69" t="inlineStr">
        <is>
          <t>11</t>
        </is>
      </c>
      <c r="AG69" t="inlineStr"/>
      <c r="AH69" t="inlineStr"/>
      <c r="AI69" t="n">
        <v>1</v>
      </c>
      <c r="AJ69" t="n">
        <v>528</v>
      </c>
      <c r="AK69" t="n">
        <v>-4</v>
      </c>
      <c r="AL69" t="inlineStr">
        <is>
          <t>4歳以上2勝クラス</t>
        </is>
      </c>
      <c r="AM69" t="inlineStr">
        <is>
          <t>セ</t>
        </is>
      </c>
      <c r="AN69" t="n">
        <v>5</v>
      </c>
      <c r="AO69" t="n">
        <v>85.09999999999999</v>
      </c>
      <c r="AP69" t="n">
        <v>85.40000000000001</v>
      </c>
      <c r="AQ69" t="n">
        <v>86</v>
      </c>
      <c r="AR69" t="n">
        <v>86</v>
      </c>
      <c r="AS69" t="n">
        <v>37.4</v>
      </c>
      <c r="AT69" t="n">
        <v>37.5</v>
      </c>
      <c r="AU69" t="n">
        <v>-0.6</v>
      </c>
      <c r="AV69" t="n">
        <v>-0.9</v>
      </c>
      <c r="AW69" t="n">
        <v>-1.5</v>
      </c>
      <c r="AX69" t="n">
        <v>-1.5</v>
      </c>
      <c r="AY69" t="n">
        <v>-1.1</v>
      </c>
      <c r="AZ69" t="n">
        <v>-1.2</v>
      </c>
      <c r="BA69" t="n">
        <v>62.6</v>
      </c>
      <c r="BB69" t="n">
        <v>65.3</v>
      </c>
      <c r="BC69" t="n">
        <v>0.9</v>
      </c>
      <c r="BD69" t="n">
        <v>47.7</v>
      </c>
      <c r="BE69" t="inlineStr">
        <is>
          <t>2020100583</t>
        </is>
      </c>
      <c r="BF69" t="inlineStr">
        <is>
          <t>202509010412</t>
        </is>
      </c>
    </row>
    <row r="70">
      <c r="A70" s="12" t="inlineStr">
        <is>
          <t>4</t>
        </is>
      </c>
      <c r="B70" s="12" t="inlineStr">
        <is>
          <t>8</t>
        </is>
      </c>
      <c r="C70" t="inlineStr">
        <is>
          <t>〇</t>
        </is>
      </c>
      <c r="D70" t="inlineStr"/>
      <c r="E70" t="inlineStr">
        <is>
          <t>2025/02/15</t>
        </is>
      </c>
      <c r="F70" t="inlineStr">
        <is>
          <t>東京</t>
        </is>
      </c>
      <c r="G70" t="inlineStr">
        <is>
          <t>1</t>
        </is>
      </c>
      <c r="H70" t="inlineStr">
        <is>
          <t>5</t>
        </is>
      </c>
      <c r="I70" t="inlineStr">
        <is>
          <t>ダート</t>
        </is>
      </c>
      <c r="J70" t="inlineStr">
        <is>
          <t>1600</t>
        </is>
      </c>
      <c r="K70" t="inlineStr">
        <is>
          <t>8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2</v>
      </c>
      <c r="P70" t="n">
        <v>4</v>
      </c>
      <c r="Q70" t="inlineStr">
        <is>
          <t>レイズカイザー</t>
        </is>
      </c>
      <c r="R70" t="n">
        <v>58</v>
      </c>
      <c r="S70" t="inlineStr">
        <is>
          <t>横山和生</t>
        </is>
      </c>
      <c r="T70" t="inlineStr">
        <is>
          <t>田村康仁</t>
        </is>
      </c>
      <c r="U70" t="inlineStr">
        <is>
          <t>1:37.4</t>
        </is>
      </c>
      <c r="V70" t="n">
        <v>97.40000000000001</v>
      </c>
      <c r="W70" t="inlineStr">
        <is>
          <t>0.9</t>
        </is>
      </c>
      <c r="X70" t="n">
        <v>10</v>
      </c>
      <c r="Y70" t="n">
        <v>50.7</v>
      </c>
      <c r="Z70" t="n">
        <v>35.9</v>
      </c>
      <c r="AA70" t="n">
        <v>35.9</v>
      </c>
      <c r="AB70" t="n">
        <v>34.7</v>
      </c>
      <c r="AC70" t="n">
        <v>37.1</v>
      </c>
      <c r="AD70" t="inlineStr">
        <is>
          <t>13-13</t>
        </is>
      </c>
      <c r="AE70" t="inlineStr">
        <is>
          <t>13</t>
        </is>
      </c>
      <c r="AF70" t="inlineStr">
        <is>
          <t>13</t>
        </is>
      </c>
      <c r="AG70" t="inlineStr"/>
      <c r="AH70" t="inlineStr"/>
      <c r="AI70" t="n">
        <v>5</v>
      </c>
      <c r="AJ70" t="n">
        <v>532</v>
      </c>
      <c r="AK70" t="n">
        <v>4</v>
      </c>
      <c r="AL70" t="inlineStr">
        <is>
          <t>4歳以上2勝クラス</t>
        </is>
      </c>
      <c r="AM70" t="inlineStr">
        <is>
          <t>セ</t>
        </is>
      </c>
      <c r="AN70" t="n">
        <v>5</v>
      </c>
      <c r="AO70" t="n">
        <v>98</v>
      </c>
      <c r="AP70" t="n">
        <v>98.40000000000001</v>
      </c>
      <c r="AQ70" t="n">
        <v>98.59999999999999</v>
      </c>
      <c r="AR70" t="n">
        <v>98.59999999999999</v>
      </c>
      <c r="AS70" t="n">
        <v>36.9</v>
      </c>
      <c r="AT70" t="n">
        <v>37</v>
      </c>
      <c r="AU70" t="n">
        <v>-0.6</v>
      </c>
      <c r="AV70" t="n">
        <v>-1</v>
      </c>
      <c r="AW70" t="n">
        <v>-1.2</v>
      </c>
      <c r="AX70" t="n">
        <v>-1.2</v>
      </c>
      <c r="AY70" t="n">
        <v>-1</v>
      </c>
      <c r="AZ70" t="n">
        <v>-1.1</v>
      </c>
      <c r="BA70" t="n">
        <v>60.3</v>
      </c>
      <c r="BB70" t="n">
        <v>63.4</v>
      </c>
      <c r="BC70" t="n">
        <v>0.6</v>
      </c>
      <c r="BD70" t="n">
        <v>48.3</v>
      </c>
      <c r="BE70" t="inlineStr">
        <is>
          <t>2020100583</t>
        </is>
      </c>
      <c r="BF70" t="inlineStr">
        <is>
          <t>202505010508</t>
        </is>
      </c>
    </row>
    <row r="71">
      <c r="A71" s="12" t="inlineStr">
        <is>
          <t>4</t>
        </is>
      </c>
      <c r="B71" s="12" t="inlineStr">
        <is>
          <t>8</t>
        </is>
      </c>
      <c r="C71" t="inlineStr">
        <is>
          <t>〇</t>
        </is>
      </c>
      <c r="D71" t="inlineStr"/>
      <c r="E71" t="inlineStr">
        <is>
          <t>2024/12/28</t>
        </is>
      </c>
      <c r="F71" t="inlineStr">
        <is>
          <t>中山</t>
        </is>
      </c>
      <c r="G71" t="inlineStr">
        <is>
          <t>5</t>
        </is>
      </c>
      <c r="H71" t="inlineStr">
        <is>
          <t>9</t>
        </is>
      </c>
      <c r="I71" t="inlineStr">
        <is>
          <t>ダート</t>
        </is>
      </c>
      <c r="J71" t="inlineStr">
        <is>
          <t>1800</t>
        </is>
      </c>
      <c r="K71" t="inlineStr">
        <is>
          <t>10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n">
        <v>3</v>
      </c>
      <c r="P71" t="n">
        <v>5</v>
      </c>
      <c r="Q71" t="inlineStr">
        <is>
          <t>レイズカイザー</t>
        </is>
      </c>
      <c r="R71" t="n">
        <v>58</v>
      </c>
      <c r="S71" t="inlineStr">
        <is>
          <t>横山和生</t>
        </is>
      </c>
      <c r="T71" t="inlineStr">
        <is>
          <t>田村康仁</t>
        </is>
      </c>
      <c r="U71" t="inlineStr">
        <is>
          <t>1:57.5</t>
        </is>
      </c>
      <c r="V71" t="n">
        <v>117.5</v>
      </c>
      <c r="W71" t="inlineStr">
        <is>
          <t>4.3</t>
        </is>
      </c>
      <c r="X71" t="n">
        <v>11</v>
      </c>
      <c r="Y71" t="n">
        <v>63.8</v>
      </c>
      <c r="Z71" t="n">
        <v>42.1</v>
      </c>
      <c r="AA71" t="n">
        <v>42.1</v>
      </c>
      <c r="AB71" t="n">
        <v>36.8</v>
      </c>
      <c r="AC71" t="n">
        <v>37.8</v>
      </c>
      <c r="AD71" t="inlineStr">
        <is>
          <t>1-1-1-2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n">
        <v>2</v>
      </c>
      <c r="AI71" t="n">
        <v>16</v>
      </c>
      <c r="AJ71" t="n">
        <v>528</v>
      </c>
      <c r="AK71" t="n">
        <v>6</v>
      </c>
      <c r="AL71" t="inlineStr">
        <is>
          <t>コントレイルC(2勝クラス)</t>
        </is>
      </c>
      <c r="AM71" t="inlineStr">
        <is>
          <t>セ</t>
        </is>
      </c>
      <c r="AN71" t="n">
        <v>4</v>
      </c>
      <c r="AO71" t="n">
        <v>115.3</v>
      </c>
      <c r="AP71" t="n">
        <v>115.6</v>
      </c>
      <c r="AQ71" t="n">
        <v>115.1</v>
      </c>
      <c r="AR71" t="n">
        <v>115.1</v>
      </c>
      <c r="AS71" t="n">
        <v>38.8</v>
      </c>
      <c r="AT71" t="n">
        <v>38.8</v>
      </c>
      <c r="AU71" t="n">
        <v>2.2</v>
      </c>
      <c r="AV71" t="n">
        <v>1.9</v>
      </c>
      <c r="AW71" t="n">
        <v>2.4</v>
      </c>
      <c r="AX71" t="n">
        <v>2.4</v>
      </c>
      <c r="AY71" t="n">
        <v>3.3</v>
      </c>
      <c r="AZ71" t="n">
        <v>3.3</v>
      </c>
      <c r="BA71" t="n">
        <v>48.2</v>
      </c>
      <c r="BB71" t="n">
        <v>40.2</v>
      </c>
      <c r="BC71" t="n">
        <v>-0.2</v>
      </c>
      <c r="BD71" t="n">
        <v>43.7</v>
      </c>
      <c r="BE71" t="inlineStr">
        <is>
          <t>2020100583</t>
        </is>
      </c>
      <c r="BF71" t="inlineStr">
        <is>
          <t>202406050910</t>
        </is>
      </c>
    </row>
    <row r="72">
      <c r="A72" s="13" t="inlineStr">
        <is>
          <t>5</t>
        </is>
      </c>
      <c r="B72" s="13" t="inlineStr">
        <is>
          <t>9</t>
        </is>
      </c>
      <c r="C72" t="inlineStr">
        <is>
          <t>〇</t>
        </is>
      </c>
      <c r="D72" t="inlineStr"/>
      <c r="E72" t="inlineStr">
        <is>
          <t>2025/11/15</t>
        </is>
      </c>
      <c r="F72" t="inlineStr">
        <is>
          <t>東京</t>
        </is>
      </c>
      <c r="G72" t="inlineStr">
        <is>
          <t>5</t>
        </is>
      </c>
      <c r="H72" t="inlineStr">
        <is>
          <t>3</t>
        </is>
      </c>
      <c r="I72" t="inlineStr">
        <is>
          <t>芝</t>
        </is>
      </c>
      <c r="J72" t="inlineStr">
        <is>
          <t>1400</t>
        </is>
      </c>
      <c r="K72" t="inlineStr">
        <is>
          <t>10</t>
        </is>
      </c>
      <c r="L72" t="inlineStr">
        <is>
          <t>良</t>
        </is>
      </c>
      <c r="M72" t="inlineStr">
        <is>
          <t>晴</t>
        </is>
      </c>
      <c r="N72" t="inlineStr">
        <is>
          <t>18</t>
        </is>
      </c>
      <c r="O72" t="n">
        <v>8</v>
      </c>
      <c r="P72" t="n">
        <v>18</v>
      </c>
      <c r="Q72" t="inlineStr">
        <is>
          <t>コト</t>
        </is>
      </c>
      <c r="R72" t="n">
        <v>56</v>
      </c>
      <c r="S72" t="inlineStr">
        <is>
          <t>菱田裕二</t>
        </is>
      </c>
      <c r="T72" t="inlineStr">
        <is>
          <t>野中賢二</t>
        </is>
      </c>
      <c r="U72" t="inlineStr">
        <is>
          <t>1:22.1</t>
        </is>
      </c>
      <c r="V72" t="n">
        <v>82.09999999999999</v>
      </c>
      <c r="W72" t="inlineStr">
        <is>
          <t>1.6</t>
        </is>
      </c>
      <c r="X72" t="n">
        <v>13</v>
      </c>
      <c r="Y72" t="n">
        <v>82</v>
      </c>
      <c r="Z72" t="n">
        <v>35.1</v>
      </c>
      <c r="AA72" t="n">
        <v>35.1</v>
      </c>
      <c r="AB72" t="n">
        <v>35</v>
      </c>
      <c r="AC72" t="n">
        <v>33.9</v>
      </c>
      <c r="AD72" t="inlineStr">
        <is>
          <t>3-4</t>
        </is>
      </c>
      <c r="AE72" t="inlineStr">
        <is>
          <t>3</t>
        </is>
      </c>
      <c r="AF72" t="inlineStr">
        <is>
          <t>4</t>
        </is>
      </c>
      <c r="AG72" t="inlineStr"/>
      <c r="AH72" t="inlineStr"/>
      <c r="AI72" t="n">
        <v>15</v>
      </c>
      <c r="AJ72" t="n">
        <v>476</v>
      </c>
      <c r="AK72" t="n">
        <v>2</v>
      </c>
      <c r="AL72" t="inlineStr">
        <is>
          <t>奥多摩S(3勝クラス)</t>
        </is>
      </c>
      <c r="AM72" t="inlineStr">
        <is>
          <t>牝</t>
        </is>
      </c>
      <c r="AN72" t="n">
        <v>4</v>
      </c>
      <c r="AO72" t="n">
        <v>82.09999999999999</v>
      </c>
      <c r="AP72" t="n">
        <v>81.90000000000001</v>
      </c>
      <c r="AQ72" t="n">
        <v>81</v>
      </c>
      <c r="AR72" t="n">
        <v>81</v>
      </c>
      <c r="AS72" t="n">
        <v>34.2</v>
      </c>
      <c r="AT72" t="n">
        <v>34.1</v>
      </c>
      <c r="AU72" t="n">
        <v>-0</v>
      </c>
      <c r="AV72" t="n">
        <v>0.2</v>
      </c>
      <c r="AW72" t="n">
        <v>1.1</v>
      </c>
      <c r="AX72" t="n">
        <v>1.1</v>
      </c>
      <c r="AY72" t="n">
        <v>0.9</v>
      </c>
      <c r="AZ72" t="n">
        <v>1</v>
      </c>
      <c r="BA72" t="n">
        <v>52.2</v>
      </c>
      <c r="BB72" t="n">
        <v>44.5</v>
      </c>
      <c r="BC72" t="n">
        <v>-1.2</v>
      </c>
      <c r="BD72" t="n">
        <v>49.9</v>
      </c>
      <c r="BE72" t="inlineStr">
        <is>
          <t>2021101019</t>
        </is>
      </c>
      <c r="BF72" t="inlineStr">
        <is>
          <t>202505050310</t>
        </is>
      </c>
    </row>
    <row r="73">
      <c r="A73" s="13" t="inlineStr">
        <is>
          <t>5</t>
        </is>
      </c>
      <c r="B73" s="13" t="inlineStr">
        <is>
          <t>9</t>
        </is>
      </c>
      <c r="C73" t="inlineStr">
        <is>
          <t>〇</t>
        </is>
      </c>
      <c r="D73" t="n">
        <v>17</v>
      </c>
      <c r="E73" t="inlineStr">
        <is>
          <t>2025/10/04</t>
        </is>
      </c>
      <c r="F73" t="inlineStr">
        <is>
          <t>東京</t>
        </is>
      </c>
      <c r="G73" t="inlineStr">
        <is>
          <t>4</t>
        </is>
      </c>
      <c r="H73" t="inlineStr">
        <is>
          <t>1</t>
        </is>
      </c>
      <c r="I73" t="inlineStr">
        <is>
          <t>芝</t>
        </is>
      </c>
      <c r="J73" t="inlineStr">
        <is>
          <t>1400</t>
        </is>
      </c>
      <c r="K73" t="inlineStr">
        <is>
          <t>10</t>
        </is>
      </c>
      <c r="L73" t="inlineStr">
        <is>
          <t>良</t>
        </is>
      </c>
      <c r="M73" t="inlineStr">
        <is>
          <t>小雨</t>
        </is>
      </c>
      <c r="N73" t="inlineStr">
        <is>
          <t>15</t>
        </is>
      </c>
      <c r="O73" t="n">
        <v>7</v>
      </c>
      <c r="P73" t="n">
        <v>12</v>
      </c>
      <c r="Q73" t="inlineStr">
        <is>
          <t>コト</t>
        </is>
      </c>
      <c r="R73" t="n">
        <v>53</v>
      </c>
      <c r="S73" t="inlineStr">
        <is>
          <t>菅原明良</t>
        </is>
      </c>
      <c r="T73" t="inlineStr">
        <is>
          <t>野中賢二</t>
        </is>
      </c>
      <c r="U73" t="inlineStr">
        <is>
          <t>1:20.2</t>
        </is>
      </c>
      <c r="V73" t="n">
        <v>80.2</v>
      </c>
      <c r="W73" t="inlineStr">
        <is>
          <t>0.4</t>
        </is>
      </c>
      <c r="X73" t="n">
        <v>10</v>
      </c>
      <c r="Y73" t="n">
        <v>24.2</v>
      </c>
      <c r="Z73" t="n">
        <v>33.6</v>
      </c>
      <c r="AA73" t="n">
        <v>33.6</v>
      </c>
      <c r="AB73" t="n">
        <v>34.4</v>
      </c>
      <c r="AC73" t="n">
        <v>34</v>
      </c>
      <c r="AD73" t="inlineStr">
        <is>
          <t>8-8</t>
        </is>
      </c>
      <c r="AE73" t="inlineStr">
        <is>
          <t>8</t>
        </is>
      </c>
      <c r="AF73" t="inlineStr">
        <is>
          <t>8</t>
        </is>
      </c>
      <c r="AG73" t="inlineStr"/>
      <c r="AH73" t="inlineStr"/>
      <c r="AI73" t="n">
        <v>6</v>
      </c>
      <c r="AJ73" t="n">
        <v>474</v>
      </c>
      <c r="AK73" t="n">
        <v>0</v>
      </c>
      <c r="AL73" t="inlineStr">
        <is>
          <t>白秋S(3勝クラス)</t>
        </is>
      </c>
      <c r="AM73" t="inlineStr">
        <is>
          <t>牝</t>
        </is>
      </c>
      <c r="AN73" t="n">
        <v>4</v>
      </c>
      <c r="AO73" t="n">
        <v>82.09999999999999</v>
      </c>
      <c r="AP73" t="n">
        <v>81.90000000000001</v>
      </c>
      <c r="AQ73" t="n">
        <v>81.09999999999999</v>
      </c>
      <c r="AR73" t="n">
        <v>81.09999999999999</v>
      </c>
      <c r="AS73" t="n">
        <v>34.2</v>
      </c>
      <c r="AT73" t="n">
        <v>34.2</v>
      </c>
      <c r="AU73" t="n">
        <v>-1.9</v>
      </c>
      <c r="AV73" t="n">
        <v>-1.7</v>
      </c>
      <c r="AW73" t="n">
        <v>-0.9</v>
      </c>
      <c r="AX73" t="n">
        <v>-0.9</v>
      </c>
      <c r="AY73" t="n">
        <v>-0.6</v>
      </c>
      <c r="AZ73" t="n">
        <v>-0.6</v>
      </c>
      <c r="BA73" t="n">
        <v>64.90000000000001</v>
      </c>
      <c r="BB73" t="n">
        <v>59.6</v>
      </c>
      <c r="BC73" t="n">
        <v>-1.1</v>
      </c>
      <c r="BD73" t="n">
        <v>51.2</v>
      </c>
      <c r="BE73" t="inlineStr">
        <is>
          <t>2021101019</t>
        </is>
      </c>
      <c r="BF73" t="inlineStr">
        <is>
          <t>202505040110</t>
        </is>
      </c>
    </row>
    <row r="74">
      <c r="A74" s="13" t="inlineStr">
        <is>
          <t>5</t>
        </is>
      </c>
      <c r="B74" s="13" t="inlineStr">
        <is>
          <t>9</t>
        </is>
      </c>
      <c r="C74" t="inlineStr">
        <is>
          <t>〇</t>
        </is>
      </c>
      <c r="D74" t="inlineStr"/>
      <c r="E74" t="inlineStr">
        <is>
          <t>2025/08/30</t>
        </is>
      </c>
      <c r="F74" t="inlineStr">
        <is>
          <t>中京</t>
        </is>
      </c>
      <c r="G74" t="inlineStr">
        <is>
          <t>4</t>
        </is>
      </c>
      <c r="H74" t="inlineStr">
        <is>
          <t>3</t>
        </is>
      </c>
      <c r="I74" t="inlineStr">
        <is>
          <t>芝</t>
        </is>
      </c>
      <c r="J74" t="inlineStr">
        <is>
          <t>1400</t>
        </is>
      </c>
      <c r="K74" t="inlineStr">
        <is>
          <t>10</t>
        </is>
      </c>
      <c r="L74" t="inlineStr">
        <is>
          <t>良</t>
        </is>
      </c>
      <c r="M74" t="inlineStr">
        <is>
          <t>晴</t>
        </is>
      </c>
      <c r="N74" t="inlineStr">
        <is>
          <t>11</t>
        </is>
      </c>
      <c r="O74" t="n">
        <v>6</v>
      </c>
      <c r="P74" t="n">
        <v>6</v>
      </c>
      <c r="Q74" t="inlineStr">
        <is>
          <t>コト</t>
        </is>
      </c>
      <c r="R74" t="n">
        <v>56</v>
      </c>
      <c r="S74" t="inlineStr">
        <is>
          <t>高杉吏麒</t>
        </is>
      </c>
      <c r="T74" t="inlineStr">
        <is>
          <t>野中賢二</t>
        </is>
      </c>
      <c r="U74" t="inlineStr">
        <is>
          <t>1:20.4</t>
        </is>
      </c>
      <c r="V74" t="n">
        <v>80.40000000000001</v>
      </c>
      <c r="W74" t="inlineStr">
        <is>
          <t>-0.1</t>
        </is>
      </c>
      <c r="X74" t="n">
        <v>6</v>
      </c>
      <c r="Y74" t="n">
        <v>13.1</v>
      </c>
      <c r="Z74" t="n">
        <v>33.6</v>
      </c>
      <c r="AA74" t="n">
        <v>33.6</v>
      </c>
      <c r="AB74" t="n">
        <v>35.1</v>
      </c>
      <c r="AC74" t="n">
        <v>33.6</v>
      </c>
      <c r="AD74" t="inlineStr">
        <is>
          <t>1-1</t>
        </is>
      </c>
      <c r="AE74" t="inlineStr">
        <is>
          <t>1</t>
        </is>
      </c>
      <c r="AF74" t="inlineStr">
        <is>
          <t>1</t>
        </is>
      </c>
      <c r="AG74" t="inlineStr"/>
      <c r="AH74" t="inlineStr"/>
      <c r="AI74" t="n">
        <v>1</v>
      </c>
      <c r="AJ74" t="n">
        <v>474</v>
      </c>
      <c r="AK74" t="n">
        <v>-2</v>
      </c>
      <c r="AL74" t="inlineStr">
        <is>
          <t>桑名特別(2勝クラス)</t>
        </is>
      </c>
      <c r="AM74" t="inlineStr">
        <is>
          <t>牝</t>
        </is>
      </c>
      <c r="AN74" t="n">
        <v>4</v>
      </c>
      <c r="AO74" t="n">
        <v>82</v>
      </c>
      <c r="AP74" t="n">
        <v>81.7</v>
      </c>
      <c r="AQ74" t="n">
        <v>80.90000000000001</v>
      </c>
      <c r="AR74" t="n">
        <v>80.90000000000001</v>
      </c>
      <c r="AS74" t="n">
        <v>35</v>
      </c>
      <c r="AT74" t="n">
        <v>34.8</v>
      </c>
      <c r="AU74" t="n">
        <v>-1.6</v>
      </c>
      <c r="AV74" t="n">
        <v>-1.3</v>
      </c>
      <c r="AW74" t="n">
        <v>-0.5</v>
      </c>
      <c r="AX74" t="n">
        <v>-0.5</v>
      </c>
      <c r="AY74" t="n">
        <v>-1.4</v>
      </c>
      <c r="AZ74" t="n">
        <v>-1.2</v>
      </c>
      <c r="BA74" t="n">
        <v>62.2</v>
      </c>
      <c r="BB74" t="n">
        <v>65.90000000000001</v>
      </c>
      <c r="BC74" t="n">
        <v>-1.1</v>
      </c>
      <c r="BD74" t="n">
        <v>52.2</v>
      </c>
      <c r="BE74" t="inlineStr">
        <is>
          <t>2021101019</t>
        </is>
      </c>
      <c r="BF74" t="inlineStr">
        <is>
          <t>202507040310</t>
        </is>
      </c>
    </row>
    <row r="75">
      <c r="A75" s="13" t="inlineStr">
        <is>
          <t>5</t>
        </is>
      </c>
      <c r="B75" s="13" t="inlineStr">
        <is>
          <t>9</t>
        </is>
      </c>
      <c r="C75" t="inlineStr">
        <is>
          <t>〇</t>
        </is>
      </c>
      <c r="D75" t="inlineStr"/>
      <c r="E75" t="inlineStr">
        <is>
          <t>2025/08/09</t>
        </is>
      </c>
      <c r="F75" t="inlineStr">
        <is>
          <t>中京</t>
        </is>
      </c>
      <c r="G75" t="inlineStr">
        <is>
          <t>3</t>
        </is>
      </c>
      <c r="H75" t="inlineStr">
        <is>
          <t>5</t>
        </is>
      </c>
      <c r="I75" t="inlineStr">
        <is>
          <t>芝</t>
        </is>
      </c>
      <c r="J75" t="inlineStr">
        <is>
          <t>1400</t>
        </is>
      </c>
      <c r="K75" t="inlineStr">
        <is>
          <t>6</t>
        </is>
      </c>
      <c r="L75" t="inlineStr">
        <is>
          <t>良</t>
        </is>
      </c>
      <c r="M75" t="inlineStr">
        <is>
          <t>晴</t>
        </is>
      </c>
      <c r="N75" t="inlineStr">
        <is>
          <t>11</t>
        </is>
      </c>
      <c r="O75" t="n">
        <v>2</v>
      </c>
      <c r="P75" t="n">
        <v>2</v>
      </c>
      <c r="Q75" t="inlineStr">
        <is>
          <t>コト</t>
        </is>
      </c>
      <c r="R75" t="n">
        <v>56</v>
      </c>
      <c r="S75" t="inlineStr">
        <is>
          <t>小沢大仁</t>
        </is>
      </c>
      <c r="T75" t="inlineStr">
        <is>
          <t>野中賢二</t>
        </is>
      </c>
      <c r="U75" t="inlineStr">
        <is>
          <t>1:21.2</t>
        </is>
      </c>
      <c r="V75" t="n">
        <v>81.2</v>
      </c>
      <c r="W75" t="inlineStr">
        <is>
          <t>0.2</t>
        </is>
      </c>
      <c r="X75" t="n">
        <v>9</v>
      </c>
      <c r="Y75" t="n">
        <v>29.7</v>
      </c>
      <c r="Z75" t="n">
        <v>33.6</v>
      </c>
      <c r="AA75" t="n">
        <v>33.6</v>
      </c>
      <c r="AB75" t="n">
        <v>35.8</v>
      </c>
      <c r="AC75" t="n">
        <v>33.7</v>
      </c>
      <c r="AD75" t="inlineStr">
        <is>
          <t>4-4</t>
        </is>
      </c>
      <c r="AE75" t="inlineStr">
        <is>
          <t>4</t>
        </is>
      </c>
      <c r="AF75" t="inlineStr">
        <is>
          <t>4</t>
        </is>
      </c>
      <c r="AG75" t="inlineStr"/>
      <c r="AH75" t="inlineStr"/>
      <c r="AI75" t="n">
        <v>7</v>
      </c>
      <c r="AJ75" t="n">
        <v>476</v>
      </c>
      <c r="AK75" t="n">
        <v>-12</v>
      </c>
      <c r="AL75" t="inlineStr">
        <is>
          <t>中京スポニチ賞(2勝クラス)</t>
        </is>
      </c>
      <c r="AM75" t="inlineStr">
        <is>
          <t>牝</t>
        </is>
      </c>
      <c r="AN75" t="n">
        <v>4</v>
      </c>
      <c r="AO75" t="n">
        <v>82</v>
      </c>
      <c r="AP75" t="n">
        <v>81.7</v>
      </c>
      <c r="AQ75" t="n">
        <v>81.09999999999999</v>
      </c>
      <c r="AR75" t="n">
        <v>81.09999999999999</v>
      </c>
      <c r="AS75" t="n">
        <v>35</v>
      </c>
      <c r="AT75" t="n">
        <v>34.8</v>
      </c>
      <c r="AU75" t="n">
        <v>-0.8</v>
      </c>
      <c r="AV75" t="n">
        <v>-0.5</v>
      </c>
      <c r="AW75" t="n">
        <v>0.1</v>
      </c>
      <c r="AX75" t="n">
        <v>0.1</v>
      </c>
      <c r="AY75" t="n">
        <v>-1.4</v>
      </c>
      <c r="AZ75" t="n">
        <v>-1.2</v>
      </c>
      <c r="BA75" t="n">
        <v>56.6</v>
      </c>
      <c r="BB75" t="n">
        <v>65.90000000000001</v>
      </c>
      <c r="BC75" t="n">
        <v>-0.9</v>
      </c>
      <c r="BD75" t="n">
        <v>53.3</v>
      </c>
      <c r="BE75" t="inlineStr">
        <is>
          <t>2021101019</t>
        </is>
      </c>
      <c r="BF75" t="inlineStr">
        <is>
          <t>202507030506</t>
        </is>
      </c>
    </row>
    <row r="76">
      <c r="A76" s="13" t="inlineStr">
        <is>
          <t>5</t>
        </is>
      </c>
      <c r="B76" s="13" t="inlineStr">
        <is>
          <t>9</t>
        </is>
      </c>
      <c r="C76" t="inlineStr">
        <is>
          <t>〇</t>
        </is>
      </c>
      <c r="D76" t="inlineStr"/>
      <c r="E76" t="inlineStr">
        <is>
          <t>2025/06/15</t>
        </is>
      </c>
      <c r="F76" t="inlineStr">
        <is>
          <t>阪神</t>
        </is>
      </c>
      <c r="G76" t="inlineStr">
        <is>
          <t>3</t>
        </is>
      </c>
      <c r="H76" t="inlineStr">
        <is>
          <t>4</t>
        </is>
      </c>
      <c r="I76" t="inlineStr">
        <is>
          <t>芝</t>
        </is>
      </c>
      <c r="J76" t="inlineStr">
        <is>
          <t>1200</t>
        </is>
      </c>
      <c r="K76" t="inlineStr">
        <is>
          <t>9</t>
        </is>
      </c>
      <c r="L76" t="inlineStr">
        <is>
          <t>稍</t>
        </is>
      </c>
      <c r="M76" t="inlineStr">
        <is>
          <t>晴</t>
        </is>
      </c>
      <c r="N76" t="inlineStr">
        <is>
          <t>15</t>
        </is>
      </c>
      <c r="O76" t="n">
        <v>1</v>
      </c>
      <c r="P76" t="n">
        <v>1</v>
      </c>
      <c r="Q76" t="inlineStr">
        <is>
          <t>コト</t>
        </is>
      </c>
      <c r="R76" t="n">
        <v>56</v>
      </c>
      <c r="S76" t="inlineStr">
        <is>
          <t>岩田望来</t>
        </is>
      </c>
      <c r="T76" t="inlineStr">
        <is>
          <t>野中賢二</t>
        </is>
      </c>
      <c r="U76" t="inlineStr">
        <is>
          <t>1:10.7</t>
        </is>
      </c>
      <c r="V76" t="n">
        <v>70.7</v>
      </c>
      <c r="W76" t="inlineStr">
        <is>
          <t>1.2</t>
        </is>
      </c>
      <c r="X76" t="n">
        <v>6</v>
      </c>
      <c r="Y76" t="n">
        <v>21.1</v>
      </c>
      <c r="Z76" t="n">
        <v>36.3</v>
      </c>
      <c r="AA76" t="n">
        <v>36.3</v>
      </c>
      <c r="AB76" t="n">
        <v>33.5</v>
      </c>
      <c r="AC76" t="n">
        <v>36</v>
      </c>
      <c r="AD76" t="inlineStr">
        <is>
          <t>6-7</t>
        </is>
      </c>
      <c r="AE76" t="inlineStr">
        <is>
          <t>6</t>
        </is>
      </c>
      <c r="AF76" t="inlineStr">
        <is>
          <t>7</t>
        </is>
      </c>
      <c r="AG76" t="inlineStr"/>
      <c r="AH76" t="inlineStr"/>
      <c r="AI76" t="n">
        <v>11</v>
      </c>
      <c r="AJ76" t="n">
        <v>488</v>
      </c>
      <c r="AK76" t="n">
        <v>6</v>
      </c>
      <c r="AL76" t="inlineStr">
        <is>
          <t>武庫川特別(2勝クラス)</t>
        </is>
      </c>
      <c r="AM76" t="inlineStr">
        <is>
          <t>牝</t>
        </is>
      </c>
      <c r="AN76" t="n">
        <v>4</v>
      </c>
      <c r="AO76" t="n">
        <v>69.40000000000001</v>
      </c>
      <c r="AP76" t="n">
        <v>69.8</v>
      </c>
      <c r="AQ76" t="n">
        <v>70.3</v>
      </c>
      <c r="AR76" t="n">
        <v>70.2</v>
      </c>
      <c r="AS76" t="n">
        <v>34.5</v>
      </c>
      <c r="AT76" t="n">
        <v>35</v>
      </c>
      <c r="AU76" t="n">
        <v>1.3</v>
      </c>
      <c r="AV76" t="n">
        <v>0.9</v>
      </c>
      <c r="AW76" t="n">
        <v>0.4</v>
      </c>
      <c r="AX76" t="n">
        <v>0.5</v>
      </c>
      <c r="AY76" t="n">
        <v>1.8</v>
      </c>
      <c r="AZ76" t="n">
        <v>1.3</v>
      </c>
      <c r="BA76" t="n">
        <v>46.5</v>
      </c>
      <c r="BB76" t="n">
        <v>41.1</v>
      </c>
      <c r="BC76" t="n">
        <v>0.9</v>
      </c>
      <c r="BD76" t="n">
        <v>46.1</v>
      </c>
      <c r="BE76" t="inlineStr">
        <is>
          <t>2021101019</t>
        </is>
      </c>
      <c r="BF76" t="inlineStr">
        <is>
          <t>202509030409</t>
        </is>
      </c>
    </row>
    <row r="77">
      <c r="A77" s="13" t="inlineStr">
        <is>
          <t>5</t>
        </is>
      </c>
      <c r="B77" s="13" t="inlineStr">
        <is>
          <t>9</t>
        </is>
      </c>
      <c r="C77" t="inlineStr">
        <is>
          <t>〇</t>
        </is>
      </c>
      <c r="D77" t="inlineStr"/>
      <c r="E77" t="inlineStr">
        <is>
          <t>2024/11/17</t>
        </is>
      </c>
      <c r="F77" t="inlineStr">
        <is>
          <t>京都</t>
        </is>
      </c>
      <c r="G77" t="inlineStr">
        <is>
          <t>6</t>
        </is>
      </c>
      <c r="H77" t="inlineStr">
        <is>
          <t>6</t>
        </is>
      </c>
      <c r="I77" t="inlineStr">
        <is>
          <t>芝</t>
        </is>
      </c>
      <c r="J77" t="inlineStr">
        <is>
          <t>1600</t>
        </is>
      </c>
      <c r="K77" t="inlineStr">
        <is>
          <t>12</t>
        </is>
      </c>
      <c r="L77" t="inlineStr">
        <is>
          <t>良</t>
        </is>
      </c>
      <c r="M77" t="inlineStr">
        <is>
          <t>曇</t>
        </is>
      </c>
      <c r="N77" t="inlineStr">
        <is>
          <t>12</t>
        </is>
      </c>
      <c r="O77" t="n">
        <v>5</v>
      </c>
      <c r="P77" t="n">
        <v>5</v>
      </c>
      <c r="Q77" t="inlineStr">
        <is>
          <t>コト</t>
        </is>
      </c>
      <c r="R77" t="n">
        <v>55</v>
      </c>
      <c r="S77" t="inlineStr">
        <is>
          <t>岩田望来</t>
        </is>
      </c>
      <c r="T77" t="inlineStr">
        <is>
          <t>野中賢二</t>
        </is>
      </c>
      <c r="U77" t="inlineStr">
        <is>
          <t>1:35.0</t>
        </is>
      </c>
      <c r="V77" t="n">
        <v>95</v>
      </c>
      <c r="W77" t="inlineStr">
        <is>
          <t>1.9</t>
        </is>
      </c>
      <c r="X77" t="n">
        <v>8</v>
      </c>
      <c r="Y77" t="n">
        <v>24.3</v>
      </c>
      <c r="Z77" t="n">
        <v>35.4</v>
      </c>
      <c r="AA77" t="n">
        <v>35.4</v>
      </c>
      <c r="AB77" t="n">
        <v>34.9</v>
      </c>
      <c r="AC77" t="n">
        <v>34</v>
      </c>
      <c r="AD77" t="inlineStr">
        <is>
          <t>8-7</t>
        </is>
      </c>
      <c r="AE77" t="inlineStr">
        <is>
          <t>8</t>
        </is>
      </c>
      <c r="AF77" t="inlineStr">
        <is>
          <t>7</t>
        </is>
      </c>
      <c r="AG77" t="inlineStr"/>
      <c r="AH77" t="inlineStr"/>
      <c r="AI77" t="n">
        <v>11</v>
      </c>
      <c r="AJ77" t="n">
        <v>482</v>
      </c>
      <c r="AK77" t="n">
        <v>0</v>
      </c>
      <c r="AL77" t="inlineStr">
        <is>
          <t>壬生特別(2勝クラス)</t>
        </is>
      </c>
      <c r="AM77" t="inlineStr">
        <is>
          <t>牝</t>
        </is>
      </c>
      <c r="AN77" t="n">
        <v>3</v>
      </c>
      <c r="AO77" t="n">
        <v>95.09999999999999</v>
      </c>
      <c r="AP77" t="n">
        <v>94.7</v>
      </c>
      <c r="AQ77" t="n">
        <v>93.59999999999999</v>
      </c>
      <c r="AR77" t="n">
        <v>93.59999999999999</v>
      </c>
      <c r="AS77" t="n">
        <v>34.9</v>
      </c>
      <c r="AT77" t="n">
        <v>34.7</v>
      </c>
      <c r="AU77" t="n">
        <v>-0.1</v>
      </c>
      <c r="AV77" t="n">
        <v>0.3</v>
      </c>
      <c r="AW77" t="n">
        <v>1.4</v>
      </c>
      <c r="AX77" t="n">
        <v>1.4</v>
      </c>
      <c r="AY77" t="n">
        <v>0.5</v>
      </c>
      <c r="AZ77" t="n">
        <v>0.7</v>
      </c>
      <c r="BA77" t="n">
        <v>52.2</v>
      </c>
      <c r="BB77" t="n">
        <v>50.5</v>
      </c>
      <c r="BC77" t="n">
        <v>-1.5</v>
      </c>
      <c r="BD77" t="n">
        <v>49.3</v>
      </c>
      <c r="BE77" t="inlineStr">
        <is>
          <t>2021101019</t>
        </is>
      </c>
      <c r="BF77" t="inlineStr">
        <is>
          <t>202408060612</t>
        </is>
      </c>
    </row>
    <row r="78">
      <c r="A78" s="13" t="inlineStr">
        <is>
          <t>5</t>
        </is>
      </c>
      <c r="B78" s="13" t="inlineStr">
        <is>
          <t>9</t>
        </is>
      </c>
      <c r="C78" t="inlineStr">
        <is>
          <t>〇</t>
        </is>
      </c>
      <c r="D78" t="inlineStr"/>
      <c r="E78" t="inlineStr">
        <is>
          <t>2024/10/26</t>
        </is>
      </c>
      <c r="F78" t="inlineStr">
        <is>
          <t>京都</t>
        </is>
      </c>
      <c r="G78" t="inlineStr">
        <is>
          <t>5</t>
        </is>
      </c>
      <c r="H78" t="inlineStr">
        <is>
          <t>7</t>
        </is>
      </c>
      <c r="I78" t="inlineStr">
        <is>
          <t>芝</t>
        </is>
      </c>
      <c r="J78" t="inlineStr">
        <is>
          <t>1400</t>
        </is>
      </c>
      <c r="K78" t="inlineStr">
        <is>
          <t>9</t>
        </is>
      </c>
      <c r="L78" t="inlineStr">
        <is>
          <t>良</t>
        </is>
      </c>
      <c r="M78" t="inlineStr">
        <is>
          <t>曇</t>
        </is>
      </c>
      <c r="N78" t="inlineStr">
        <is>
          <t>15</t>
        </is>
      </c>
      <c r="O78" t="n">
        <v>6</v>
      </c>
      <c r="P78" t="n">
        <v>11</v>
      </c>
      <c r="Q78" t="inlineStr">
        <is>
          <t>コト</t>
        </is>
      </c>
      <c r="R78" t="n">
        <v>54</v>
      </c>
      <c r="S78" t="inlineStr">
        <is>
          <t>岩田望来</t>
        </is>
      </c>
      <c r="T78" t="inlineStr">
        <is>
          <t>野中賢二</t>
        </is>
      </c>
      <c r="U78" t="inlineStr">
        <is>
          <t>1:21.5</t>
        </is>
      </c>
      <c r="V78" t="n">
        <v>81.5</v>
      </c>
      <c r="W78" t="inlineStr">
        <is>
          <t>0.2</t>
        </is>
      </c>
      <c r="X78" t="n">
        <v>5</v>
      </c>
      <c r="Y78" t="n">
        <v>10.2</v>
      </c>
      <c r="Z78" t="n">
        <v>34</v>
      </c>
      <c r="AA78" t="n">
        <v>34</v>
      </c>
      <c r="AB78" t="n">
        <v>35.3</v>
      </c>
      <c r="AC78" t="n">
        <v>34.6</v>
      </c>
      <c r="AD78" t="inlineStr">
        <is>
          <t>9-6</t>
        </is>
      </c>
      <c r="AE78" t="inlineStr">
        <is>
          <t>9</t>
        </is>
      </c>
      <c r="AF78" t="inlineStr">
        <is>
          <t>6</t>
        </is>
      </c>
      <c r="AG78" t="inlineStr"/>
      <c r="AH78" t="inlineStr"/>
      <c r="AI78" t="n">
        <v>4</v>
      </c>
      <c r="AJ78" t="n">
        <v>482</v>
      </c>
      <c r="AK78" t="n">
        <v>-2</v>
      </c>
      <c r="AL78" t="inlineStr">
        <is>
          <t>3歳以上2勝クラス</t>
        </is>
      </c>
      <c r="AM78" t="inlineStr">
        <is>
          <t>牝</t>
        </is>
      </c>
      <c r="AN78" t="n">
        <v>3</v>
      </c>
      <c r="AO78" t="n">
        <v>82</v>
      </c>
      <c r="AP78" t="n">
        <v>81.7</v>
      </c>
      <c r="AQ78" t="n">
        <v>81</v>
      </c>
      <c r="AR78" t="n">
        <v>81</v>
      </c>
      <c r="AS78" t="n">
        <v>34.6</v>
      </c>
      <c r="AT78" t="n">
        <v>34.3</v>
      </c>
      <c r="AU78" t="n">
        <v>-0.5</v>
      </c>
      <c r="AV78" t="n">
        <v>-0.2</v>
      </c>
      <c r="AW78" t="n">
        <v>0.5</v>
      </c>
      <c r="AX78" t="n">
        <v>0.5</v>
      </c>
      <c r="AY78" t="n">
        <v>-0.6</v>
      </c>
      <c r="AZ78" t="n">
        <v>-0.3</v>
      </c>
      <c r="BA78" t="n">
        <v>54.5</v>
      </c>
      <c r="BB78" t="n">
        <v>58.4</v>
      </c>
      <c r="BC78" t="n">
        <v>-1.1</v>
      </c>
      <c r="BD78" t="n">
        <v>51.9</v>
      </c>
      <c r="BE78" t="inlineStr">
        <is>
          <t>2021101019</t>
        </is>
      </c>
      <c r="BF78" t="inlineStr">
        <is>
          <t>202408050709</t>
        </is>
      </c>
    </row>
    <row r="79">
      <c r="A79" s="13" t="inlineStr">
        <is>
          <t>5</t>
        </is>
      </c>
      <c r="B79" s="13" t="inlineStr">
        <is>
          <t>10</t>
        </is>
      </c>
      <c r="C79" t="inlineStr">
        <is>
          <t>〇</t>
        </is>
      </c>
      <c r="D79" t="n">
        <v>15</v>
      </c>
      <c r="E79" t="inlineStr">
        <is>
          <t>2025/05/17</t>
        </is>
      </c>
      <c r="F79" t="inlineStr">
        <is>
          <t>東京</t>
        </is>
      </c>
      <c r="G79" t="inlineStr">
        <is>
          <t>2</t>
        </is>
      </c>
      <c r="H79" t="inlineStr">
        <is>
          <t>7</t>
        </is>
      </c>
      <c r="I79" t="inlineStr">
        <is>
          <t>ダート</t>
        </is>
      </c>
      <c r="J79" t="inlineStr">
        <is>
          <t>1400</t>
        </is>
      </c>
      <c r="K79" t="inlineStr">
        <is>
          <t>10</t>
        </is>
      </c>
      <c r="L79" t="inlineStr">
        <is>
          <t>不</t>
        </is>
      </c>
      <c r="M79" t="inlineStr">
        <is>
          <t>曇</t>
        </is>
      </c>
      <c r="N79" t="inlineStr">
        <is>
          <t>12</t>
        </is>
      </c>
      <c r="O79" t="n">
        <v>1</v>
      </c>
      <c r="P79" t="n">
        <v>1</v>
      </c>
      <c r="Q79" t="inlineStr">
        <is>
          <t>アンジュフィールド</t>
        </is>
      </c>
      <c r="R79" t="n">
        <v>56</v>
      </c>
      <c r="S79" t="inlineStr">
        <is>
          <t>三浦皇成</t>
        </is>
      </c>
      <c r="T79" t="inlineStr">
        <is>
          <t>矢作芳人</t>
        </is>
      </c>
      <c r="U79" t="inlineStr">
        <is>
          <t>1:23.0</t>
        </is>
      </c>
      <c r="V79" t="n">
        <v>83</v>
      </c>
      <c r="W79" t="inlineStr">
        <is>
          <t>0.0</t>
        </is>
      </c>
      <c r="X79" t="n">
        <v>2</v>
      </c>
      <c r="Y79" t="n">
        <v>4.3</v>
      </c>
      <c r="Z79" t="n">
        <v>36.4</v>
      </c>
      <c r="AA79" t="n">
        <v>36.4</v>
      </c>
      <c r="AB79" t="n">
        <v>34.4</v>
      </c>
      <c r="AC79" t="n">
        <v>36.7</v>
      </c>
      <c r="AD79" t="inlineStr">
        <is>
          <t>2-2</t>
        </is>
      </c>
      <c r="AE79" t="inlineStr">
        <is>
          <t>2</t>
        </is>
      </c>
      <c r="AF79" t="inlineStr">
        <is>
          <t>2</t>
        </is>
      </c>
      <c r="AG79" t="inlineStr"/>
      <c r="AH79" t="inlineStr"/>
      <c r="AI79" t="n">
        <v>1</v>
      </c>
      <c r="AJ79" t="n">
        <v>460</v>
      </c>
      <c r="AK79" t="n">
        <v>6</v>
      </c>
      <c r="AL79" t="inlineStr">
        <is>
          <t>立川特別(2勝クラス)</t>
        </is>
      </c>
      <c r="AM79" t="inlineStr">
        <is>
          <t>牝</t>
        </is>
      </c>
      <c r="AN79" t="n">
        <v>5</v>
      </c>
      <c r="AO79" t="n">
        <v>85.3</v>
      </c>
      <c r="AP79" t="n">
        <v>84.7</v>
      </c>
      <c r="AQ79" t="n">
        <v>84</v>
      </c>
      <c r="AR79" t="n">
        <v>83.3</v>
      </c>
      <c r="AS79" t="n">
        <v>36.6</v>
      </c>
      <c r="AT79" t="n">
        <v>36.4</v>
      </c>
      <c r="AU79" t="n">
        <v>-2.3</v>
      </c>
      <c r="AV79" t="n">
        <v>-1.7</v>
      </c>
      <c r="AW79" t="n">
        <v>-1</v>
      </c>
      <c r="AX79" t="n">
        <v>-0.3</v>
      </c>
      <c r="AY79" t="n">
        <v>-0.2</v>
      </c>
      <c r="AZ79" t="n">
        <v>-0</v>
      </c>
      <c r="BA79" t="n">
        <v>64.8</v>
      </c>
      <c r="BB79" t="n">
        <v>57</v>
      </c>
      <c r="BC79" t="n">
        <v>-1.3</v>
      </c>
      <c r="BD79" t="n">
        <v>47.3</v>
      </c>
      <c r="BE79" t="inlineStr">
        <is>
          <t>2020101582</t>
        </is>
      </c>
      <c r="BF79" t="inlineStr">
        <is>
          <t>202505020710</t>
        </is>
      </c>
    </row>
    <row r="80">
      <c r="A80" s="13" t="inlineStr">
        <is>
          <t>5</t>
        </is>
      </c>
      <c r="B80" s="13" t="inlineStr">
        <is>
          <t>10</t>
        </is>
      </c>
      <c r="C80" t="inlineStr">
        <is>
          <t>〇</t>
        </is>
      </c>
      <c r="D80" t="n">
        <v>14</v>
      </c>
      <c r="E80" t="inlineStr">
        <is>
          <t>2025/04/27</t>
        </is>
      </c>
      <c r="F80" t="inlineStr">
        <is>
          <t>東京</t>
        </is>
      </c>
      <c r="G80" t="inlineStr">
        <is>
          <t>2</t>
        </is>
      </c>
      <c r="H80" t="inlineStr">
        <is>
          <t>2</t>
        </is>
      </c>
      <c r="I80" t="inlineStr">
        <is>
          <t>ダート</t>
        </is>
      </c>
      <c r="J80" t="inlineStr">
        <is>
          <t>1400</t>
        </is>
      </c>
      <c r="K80" t="inlineStr">
        <is>
          <t>12</t>
        </is>
      </c>
      <c r="L80" t="inlineStr">
        <is>
          <t>稍</t>
        </is>
      </c>
      <c r="M80" t="inlineStr">
        <is>
          <t>晴</t>
        </is>
      </c>
      <c r="N80" t="inlineStr">
        <is>
          <t>16</t>
        </is>
      </c>
      <c r="O80" t="n">
        <v>4</v>
      </c>
      <c r="P80" t="n">
        <v>7</v>
      </c>
      <c r="Q80" t="inlineStr">
        <is>
          <t>アンジュフィールド</t>
        </is>
      </c>
      <c r="R80" t="n">
        <v>56</v>
      </c>
      <c r="S80" t="inlineStr">
        <is>
          <t>松山弘平</t>
        </is>
      </c>
      <c r="T80" t="inlineStr">
        <is>
          <t>矢作芳人</t>
        </is>
      </c>
      <c r="U80" t="inlineStr">
        <is>
          <t>1:25.3</t>
        </is>
      </c>
      <c r="V80" t="n">
        <v>85.3</v>
      </c>
      <c r="W80" t="inlineStr">
        <is>
          <t>0.7</t>
        </is>
      </c>
      <c r="X80" t="n">
        <v>1</v>
      </c>
      <c r="Y80" t="n">
        <v>4</v>
      </c>
      <c r="Z80" t="n">
        <v>36.4</v>
      </c>
      <c r="AA80" t="n">
        <v>36.4</v>
      </c>
      <c r="AB80" t="n">
        <v>36.3</v>
      </c>
      <c r="AC80" t="n">
        <v>35.7</v>
      </c>
      <c r="AD80" t="inlineStr">
        <is>
          <t>1-1</t>
        </is>
      </c>
      <c r="AE80" t="inlineStr">
        <is>
          <t>1</t>
        </is>
      </c>
      <c r="AF80" t="inlineStr">
        <is>
          <t>1</t>
        </is>
      </c>
      <c r="AG80" t="inlineStr"/>
      <c r="AH80" t="inlineStr"/>
      <c r="AI80" t="n">
        <v>10</v>
      </c>
      <c r="AJ80" t="n">
        <v>454</v>
      </c>
      <c r="AK80" t="n">
        <v>-4</v>
      </c>
      <c r="AL80" t="inlineStr">
        <is>
          <t>4歳以上2勝クラス</t>
        </is>
      </c>
      <c r="AM80" t="inlineStr">
        <is>
          <t>牝</t>
        </is>
      </c>
      <c r="AN80" t="n">
        <v>5</v>
      </c>
      <c r="AO80" t="n">
        <v>85.3</v>
      </c>
      <c r="AP80" t="n">
        <v>85</v>
      </c>
      <c r="AQ80" t="n">
        <v>85.3</v>
      </c>
      <c r="AR80" t="n">
        <v>85.3</v>
      </c>
      <c r="AS80" t="n">
        <v>36.7</v>
      </c>
      <c r="AT80" t="n">
        <v>36.6</v>
      </c>
      <c r="AU80" t="n">
        <v>-0</v>
      </c>
      <c r="AV80" t="n">
        <v>0.3</v>
      </c>
      <c r="AW80" t="n">
        <v>0</v>
      </c>
      <c r="AX80" t="n">
        <v>0</v>
      </c>
      <c r="AY80" t="n">
        <v>-0.3</v>
      </c>
      <c r="AZ80" t="n">
        <v>-0.2</v>
      </c>
      <c r="BA80" t="n">
        <v>55</v>
      </c>
      <c r="BB80" t="n">
        <v>57.6</v>
      </c>
      <c r="BC80" t="n">
        <v>-0</v>
      </c>
      <c r="BD80" t="n">
        <v>49.9</v>
      </c>
      <c r="BE80" t="inlineStr">
        <is>
          <t>2020101582</t>
        </is>
      </c>
      <c r="BF80" t="inlineStr">
        <is>
          <t>202505020212</t>
        </is>
      </c>
    </row>
    <row r="81">
      <c r="A81" s="13" t="inlineStr">
        <is>
          <t>5</t>
        </is>
      </c>
      <c r="B81" s="13" t="inlineStr">
        <is>
          <t>10</t>
        </is>
      </c>
      <c r="C81" t="inlineStr">
        <is>
          <t>〇</t>
        </is>
      </c>
      <c r="D81" t="inlineStr"/>
      <c r="E81" t="inlineStr">
        <is>
          <t>2025/04/12</t>
        </is>
      </c>
      <c r="F81" t="inlineStr">
        <is>
          <t>阪神</t>
        </is>
      </c>
      <c r="G81" t="inlineStr">
        <is>
          <t>2</t>
        </is>
      </c>
      <c r="H81" t="inlineStr">
        <is>
          <t>5</t>
        </is>
      </c>
      <c r="I81" t="inlineStr">
        <is>
          <t>ダート</t>
        </is>
      </c>
      <c r="J81" t="inlineStr">
        <is>
          <t>1200</t>
        </is>
      </c>
      <c r="K81" t="inlineStr">
        <is>
          <t>12</t>
        </is>
      </c>
      <c r="L81" t="inlineStr">
        <is>
          <t>良</t>
        </is>
      </c>
      <c r="M81" t="inlineStr">
        <is>
          <t>曇</t>
        </is>
      </c>
      <c r="N81" t="inlineStr">
        <is>
          <t>16</t>
        </is>
      </c>
      <c r="O81" t="n">
        <v>6</v>
      </c>
      <c r="P81" t="n">
        <v>11</v>
      </c>
      <c r="Q81" t="inlineStr">
        <is>
          <t>アンジュフィールド</t>
        </is>
      </c>
      <c r="R81" t="n">
        <v>56</v>
      </c>
      <c r="S81" t="inlineStr">
        <is>
          <t>広瀬航</t>
        </is>
      </c>
      <c r="T81" t="inlineStr">
        <is>
          <t>矢作芳人</t>
        </is>
      </c>
      <c r="U81" t="inlineStr">
        <is>
          <t>1:12.2</t>
        </is>
      </c>
      <c r="V81" t="n">
        <v>72.2</v>
      </c>
      <c r="W81" t="inlineStr">
        <is>
          <t>0.5</t>
        </is>
      </c>
      <c r="X81" t="n">
        <v>1</v>
      </c>
      <c r="Y81" t="n">
        <v>3.2</v>
      </c>
      <c r="Z81" t="n">
        <v>37.1</v>
      </c>
      <c r="AA81" t="n">
        <v>37.1</v>
      </c>
      <c r="AB81" t="n">
        <v>34.8</v>
      </c>
      <c r="AC81" t="n">
        <v>36.9</v>
      </c>
      <c r="AD81" t="inlineStr">
        <is>
          <t>3-4</t>
        </is>
      </c>
      <c r="AE81" t="inlineStr">
        <is>
          <t>3</t>
        </is>
      </c>
      <c r="AF81" t="inlineStr">
        <is>
          <t>4</t>
        </is>
      </c>
      <c r="AG81" t="inlineStr"/>
      <c r="AH81" t="inlineStr"/>
      <c r="AI81" t="n">
        <v>4</v>
      </c>
      <c r="AJ81" t="n">
        <v>458</v>
      </c>
      <c r="AK81" t="n">
        <v>0</v>
      </c>
      <c r="AL81" t="inlineStr">
        <is>
          <t>4歳以上2勝クラス</t>
        </is>
      </c>
      <c r="AM81" t="inlineStr">
        <is>
          <t>牝</t>
        </is>
      </c>
      <c r="AN81" t="n">
        <v>5</v>
      </c>
      <c r="AO81" t="n">
        <v>72.5</v>
      </c>
      <c r="AP81" t="n">
        <v>72.8</v>
      </c>
      <c r="AQ81" t="n">
        <v>73</v>
      </c>
      <c r="AR81" t="n">
        <v>73</v>
      </c>
      <c r="AS81" t="n">
        <v>36.8</v>
      </c>
      <c r="AT81" t="n">
        <v>37.1</v>
      </c>
      <c r="AU81" t="n">
        <v>-0.3</v>
      </c>
      <c r="AV81" t="n">
        <v>-0.6</v>
      </c>
      <c r="AW81" t="n">
        <v>-0.8</v>
      </c>
      <c r="AX81" t="n">
        <v>-0.8</v>
      </c>
      <c r="AY81" t="n">
        <v>0.3</v>
      </c>
      <c r="AZ81" t="n">
        <v>0</v>
      </c>
      <c r="BA81" t="n">
        <v>59.9</v>
      </c>
      <c r="BB81" t="n">
        <v>54.8</v>
      </c>
      <c r="BC81" t="n">
        <v>0.5</v>
      </c>
      <c r="BD81" t="n">
        <v>46.9</v>
      </c>
      <c r="BE81" t="inlineStr">
        <is>
          <t>2020101582</t>
        </is>
      </c>
      <c r="BF81" t="inlineStr">
        <is>
          <t>202509020512</t>
        </is>
      </c>
    </row>
    <row r="82">
      <c r="A82" s="13" t="inlineStr">
        <is>
          <t>5</t>
        </is>
      </c>
      <c r="B82" s="13" t="inlineStr">
        <is>
          <t>10</t>
        </is>
      </c>
      <c r="C82" t="inlineStr">
        <is>
          <t>〇</t>
        </is>
      </c>
      <c r="D82" t="inlineStr"/>
      <c r="E82" t="inlineStr">
        <is>
          <t>2025/01/25</t>
        </is>
      </c>
      <c r="F82" t="inlineStr">
        <is>
          <t>中京</t>
        </is>
      </c>
      <c r="G82" t="inlineStr">
        <is>
          <t>1</t>
        </is>
      </c>
      <c r="H82" t="inlineStr">
        <is>
          <t>8</t>
        </is>
      </c>
      <c r="I82" t="inlineStr">
        <is>
          <t>ダート</t>
        </is>
      </c>
      <c r="J82" t="inlineStr">
        <is>
          <t>1400</t>
        </is>
      </c>
      <c r="K82" t="inlineStr">
        <is>
          <t>8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n">
        <v>1</v>
      </c>
      <c r="P82" t="n">
        <v>2</v>
      </c>
      <c r="Q82" t="inlineStr">
        <is>
          <t>アンジュフィールド</t>
        </is>
      </c>
      <c r="R82" t="n">
        <v>55</v>
      </c>
      <c r="S82" t="inlineStr">
        <is>
          <t>高杉吏麒</t>
        </is>
      </c>
      <c r="T82" t="inlineStr">
        <is>
          <t>矢作芳人</t>
        </is>
      </c>
      <c r="U82" t="inlineStr">
        <is>
          <t>1:24.0</t>
        </is>
      </c>
      <c r="V82" t="n">
        <v>84</v>
      </c>
      <c r="W82" t="inlineStr">
        <is>
          <t>0.1</t>
        </is>
      </c>
      <c r="X82" t="n">
        <v>3</v>
      </c>
      <c r="Y82" t="n">
        <v>5.9</v>
      </c>
      <c r="Z82" t="n">
        <v>36.8</v>
      </c>
      <c r="AA82" t="n">
        <v>36.8</v>
      </c>
      <c r="AB82" t="n">
        <v>34.8</v>
      </c>
      <c r="AC82" t="n">
        <v>36.8</v>
      </c>
      <c r="AD82" t="inlineStr">
        <is>
          <t>2-2</t>
        </is>
      </c>
      <c r="AE82" t="inlineStr">
        <is>
          <t>2</t>
        </is>
      </c>
      <c r="AF82" t="inlineStr">
        <is>
          <t>2</t>
        </is>
      </c>
      <c r="AG82" t="inlineStr"/>
      <c r="AH82" t="inlineStr"/>
      <c r="AI82" t="n">
        <v>2</v>
      </c>
      <c r="AJ82" t="n">
        <v>458</v>
      </c>
      <c r="AK82" t="n">
        <v>2</v>
      </c>
      <c r="AL82" t="inlineStr">
        <is>
          <t>4歳以上2勝クラス</t>
        </is>
      </c>
      <c r="AM82" t="inlineStr">
        <is>
          <t>牝</t>
        </is>
      </c>
      <c r="AN82" t="n">
        <v>5</v>
      </c>
      <c r="AO82" t="n">
        <v>85.09999999999999</v>
      </c>
      <c r="AP82" t="n">
        <v>85.3</v>
      </c>
      <c r="AQ82" t="n">
        <v>85.8</v>
      </c>
      <c r="AR82" t="n">
        <v>85.8</v>
      </c>
      <c r="AS82" t="n">
        <v>37.6</v>
      </c>
      <c r="AT82" t="n">
        <v>37.7</v>
      </c>
      <c r="AU82" t="n">
        <v>-1.1</v>
      </c>
      <c r="AV82" t="n">
        <v>-1.3</v>
      </c>
      <c r="AW82" t="n">
        <v>-1.8</v>
      </c>
      <c r="AX82" t="n">
        <v>-1.8</v>
      </c>
      <c r="AY82" t="n">
        <v>-0.8</v>
      </c>
      <c r="AZ82" t="n">
        <v>-0.9</v>
      </c>
      <c r="BA82" t="n">
        <v>64.90000000000001</v>
      </c>
      <c r="BB82" t="n">
        <v>62.1</v>
      </c>
      <c r="BC82" t="n">
        <v>0.7</v>
      </c>
      <c r="BD82" t="n">
        <v>47.3</v>
      </c>
      <c r="BE82" t="inlineStr">
        <is>
          <t>2020101582</t>
        </is>
      </c>
      <c r="BF82" t="inlineStr">
        <is>
          <t>202507010808</t>
        </is>
      </c>
    </row>
    <row r="83">
      <c r="A83" s="13" t="inlineStr">
        <is>
          <t>5</t>
        </is>
      </c>
      <c r="B83" s="13" t="inlineStr">
        <is>
          <t>10</t>
        </is>
      </c>
      <c r="C83" t="inlineStr">
        <is>
          <t>〇</t>
        </is>
      </c>
      <c r="D83" t="n">
        <v>24</v>
      </c>
      <c r="E83" t="inlineStr">
        <is>
          <t>2025/01/13</t>
        </is>
      </c>
      <c r="F83" t="inlineStr">
        <is>
          <t>中京</t>
        </is>
      </c>
      <c r="G83" t="inlineStr">
        <is>
          <t>1</t>
        </is>
      </c>
      <c r="H83" t="inlineStr">
        <is>
          <t>5</t>
        </is>
      </c>
      <c r="I83" t="inlineStr">
        <is>
          <t>ダート</t>
        </is>
      </c>
      <c r="J83" t="inlineStr">
        <is>
          <t>1400</t>
        </is>
      </c>
      <c r="K83" t="inlineStr">
        <is>
          <t>9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n">
        <v>3</v>
      </c>
      <c r="P83" t="n">
        <v>6</v>
      </c>
      <c r="Q83" t="inlineStr">
        <is>
          <t>アンジュフィールド</t>
        </is>
      </c>
      <c r="R83" t="n">
        <v>56</v>
      </c>
      <c r="S83" t="inlineStr">
        <is>
          <t>幸英明</t>
        </is>
      </c>
      <c r="T83" t="inlineStr">
        <is>
          <t>矢作芳人</t>
        </is>
      </c>
      <c r="U83" t="inlineStr">
        <is>
          <t>1:25.1</t>
        </is>
      </c>
      <c r="V83" t="n">
        <v>85.09999999999999</v>
      </c>
      <c r="W83" t="inlineStr">
        <is>
          <t>0.3</t>
        </is>
      </c>
      <c r="X83" t="n">
        <v>4</v>
      </c>
      <c r="Y83" t="n">
        <v>7.1</v>
      </c>
      <c r="Z83" t="n">
        <v>37.7</v>
      </c>
      <c r="AA83" t="n">
        <v>37.7</v>
      </c>
      <c r="AB83" t="n">
        <v>34.8</v>
      </c>
      <c r="AC83" t="n">
        <v>37.4</v>
      </c>
      <c r="AD83" t="inlineStr">
        <is>
          <t>1-1</t>
        </is>
      </c>
      <c r="AE83" t="inlineStr">
        <is>
          <t>1</t>
        </is>
      </c>
      <c r="AF83" t="inlineStr">
        <is>
          <t>1</t>
        </is>
      </c>
      <c r="AG83" t="inlineStr"/>
      <c r="AH83" t="inlineStr"/>
      <c r="AI83" t="n">
        <v>3</v>
      </c>
      <c r="AJ83" t="n">
        <v>456</v>
      </c>
      <c r="AK83" t="n">
        <v>-6</v>
      </c>
      <c r="AL83" t="inlineStr">
        <is>
          <t>鳥羽特別(2勝クラス)</t>
        </is>
      </c>
      <c r="AM83" t="inlineStr">
        <is>
          <t>牝</t>
        </is>
      </c>
      <c r="AN83" t="n">
        <v>5</v>
      </c>
      <c r="AO83" t="n">
        <v>85.09999999999999</v>
      </c>
      <c r="AP83" t="n">
        <v>85.3</v>
      </c>
      <c r="AQ83" t="n">
        <v>85.3</v>
      </c>
      <c r="AR83" t="n">
        <v>85.3</v>
      </c>
      <c r="AS83" t="n">
        <v>37.5</v>
      </c>
      <c r="AT83" t="n">
        <v>37.7</v>
      </c>
      <c r="AU83" t="n">
        <v>-0</v>
      </c>
      <c r="AV83" t="n">
        <v>-0.2</v>
      </c>
      <c r="AW83" t="n">
        <v>-0.2</v>
      </c>
      <c r="AX83" t="n">
        <v>-0.2</v>
      </c>
      <c r="AY83" t="n">
        <v>0.2</v>
      </c>
      <c r="AZ83" t="n">
        <v>0</v>
      </c>
      <c r="BA83" t="n">
        <v>58.3</v>
      </c>
      <c r="BB83" t="n">
        <v>55.9</v>
      </c>
      <c r="BC83" t="n">
        <v>0.2</v>
      </c>
      <c r="BD83" t="n">
        <v>46.2</v>
      </c>
      <c r="BE83" t="inlineStr">
        <is>
          <t>2020101582</t>
        </is>
      </c>
      <c r="BF83" t="inlineStr">
        <is>
          <t>202507010509</t>
        </is>
      </c>
    </row>
    <row r="84">
      <c r="A84" s="13" t="inlineStr">
        <is>
          <t>5</t>
        </is>
      </c>
      <c r="B84" s="13" t="inlineStr">
        <is>
          <t>10</t>
        </is>
      </c>
      <c r="C84" t="inlineStr">
        <is>
          <t>〇</t>
        </is>
      </c>
      <c r="D84" t="n">
        <v>4</v>
      </c>
      <c r="E84" t="inlineStr">
        <is>
          <t>2024/12/28</t>
        </is>
      </c>
      <c r="F84" t="inlineStr">
        <is>
          <t>京都</t>
        </is>
      </c>
      <c r="G84" t="inlineStr">
        <is>
          <t>7</t>
        </is>
      </c>
      <c r="H84" t="inlineStr">
        <is>
          <t>9</t>
        </is>
      </c>
      <c r="I84" t="inlineStr">
        <is>
          <t>ダート</t>
        </is>
      </c>
      <c r="J84" t="inlineStr">
        <is>
          <t>1400</t>
        </is>
      </c>
      <c r="K84" t="inlineStr">
        <is>
          <t>9</t>
        </is>
      </c>
      <c r="L84" t="inlineStr">
        <is>
          <t>良</t>
        </is>
      </c>
      <c r="M84" t="inlineStr">
        <is>
          <t>晴</t>
        </is>
      </c>
      <c r="N84" t="inlineStr">
        <is>
          <t>16</t>
        </is>
      </c>
      <c r="O84" t="n">
        <v>7</v>
      </c>
      <c r="P84" t="n">
        <v>14</v>
      </c>
      <c r="Q84" t="inlineStr">
        <is>
          <t>アンジュフィールド</t>
        </is>
      </c>
      <c r="R84" t="n">
        <v>56</v>
      </c>
      <c r="S84" t="inlineStr">
        <is>
          <t>幸英明</t>
        </is>
      </c>
      <c r="T84" t="inlineStr">
        <is>
          <t>矢作芳人</t>
        </is>
      </c>
      <c r="U84" t="inlineStr">
        <is>
          <t>1:24.9</t>
        </is>
      </c>
      <c r="V84" t="n">
        <v>84.90000000000001</v>
      </c>
      <c r="W84" t="inlineStr">
        <is>
          <t>0.4</t>
        </is>
      </c>
      <c r="X84" t="n">
        <v>9</v>
      </c>
      <c r="Y84" t="n">
        <v>18.3</v>
      </c>
      <c r="Z84" t="n">
        <v>36.9</v>
      </c>
      <c r="AA84" t="n">
        <v>36.9</v>
      </c>
      <c r="AB84" t="n">
        <v>35.5</v>
      </c>
      <c r="AC84" t="n">
        <v>36.7</v>
      </c>
      <c r="AD84" t="inlineStr">
        <is>
          <t>3-3</t>
        </is>
      </c>
      <c r="AE84" t="inlineStr">
        <is>
          <t>3</t>
        </is>
      </c>
      <c r="AF84" t="inlineStr">
        <is>
          <t>3</t>
        </is>
      </c>
      <c r="AG84" t="inlineStr"/>
      <c r="AH84" t="inlineStr"/>
      <c r="AI84" t="n">
        <v>2</v>
      </c>
      <c r="AJ84" t="n">
        <v>462</v>
      </c>
      <c r="AK84" t="n">
        <v>0</v>
      </c>
      <c r="AL84" t="inlineStr">
        <is>
          <t>春待月賞(2勝クラス)</t>
        </is>
      </c>
      <c r="AM84" t="inlineStr">
        <is>
          <t>牝</t>
        </is>
      </c>
      <c r="AN84" t="n">
        <v>4</v>
      </c>
      <c r="AO84" t="n">
        <v>85.3</v>
      </c>
      <c r="AP84" t="n">
        <v>85.40000000000001</v>
      </c>
      <c r="AQ84" t="n">
        <v>85.7</v>
      </c>
      <c r="AR84" t="n">
        <v>85.7</v>
      </c>
      <c r="AS84" t="n">
        <v>37.3</v>
      </c>
      <c r="AT84" t="n">
        <v>37.4</v>
      </c>
      <c r="AU84" t="n">
        <v>-0.4</v>
      </c>
      <c r="AV84" t="n">
        <v>-0.5</v>
      </c>
      <c r="AW84" t="n">
        <v>-0.8</v>
      </c>
      <c r="AX84" t="n">
        <v>-0.8</v>
      </c>
      <c r="AY84" t="n">
        <v>-0.4</v>
      </c>
      <c r="AZ84" t="n">
        <v>-0.5</v>
      </c>
      <c r="BA84" t="n">
        <v>60.6</v>
      </c>
      <c r="BB84" t="n">
        <v>60.6</v>
      </c>
      <c r="BC84" t="n">
        <v>0.5</v>
      </c>
      <c r="BD84" t="n">
        <v>48.1</v>
      </c>
      <c r="BE84" t="inlineStr">
        <is>
          <t>2020101582</t>
        </is>
      </c>
      <c r="BF84" t="inlineStr">
        <is>
          <t>202408070909</t>
        </is>
      </c>
    </row>
    <row r="85">
      <c r="A85" s="14" t="inlineStr">
        <is>
          <t>6</t>
        </is>
      </c>
      <c r="B85" s="14" t="inlineStr">
        <is>
          <t>11</t>
        </is>
      </c>
      <c r="C85" t="inlineStr">
        <is>
          <t>〇</t>
        </is>
      </c>
      <c r="D85" t="n">
        <v>9</v>
      </c>
      <c r="E85" t="inlineStr">
        <is>
          <t>2025/10/25</t>
        </is>
      </c>
      <c r="F85" t="inlineStr">
        <is>
          <t>京都</t>
        </is>
      </c>
      <c r="G85" t="inlineStr">
        <is>
          <t>3</t>
        </is>
      </c>
      <c r="H85" t="inlineStr">
        <is>
          <t>8</t>
        </is>
      </c>
      <c r="I85" t="inlineStr">
        <is>
          <t>芝</t>
        </is>
      </c>
      <c r="J85" t="inlineStr">
        <is>
          <t>1400</t>
        </is>
      </c>
      <c r="K85" t="inlineStr">
        <is>
          <t>10</t>
        </is>
      </c>
      <c r="L85" t="inlineStr">
        <is>
          <t>良</t>
        </is>
      </c>
      <c r="M85" t="inlineStr">
        <is>
          <t>曇</t>
        </is>
      </c>
      <c r="N85" t="inlineStr">
        <is>
          <t>13</t>
        </is>
      </c>
      <c r="O85" t="n">
        <v>5</v>
      </c>
      <c r="P85" t="n">
        <v>6</v>
      </c>
      <c r="Q85" t="inlineStr">
        <is>
          <t>シークレットキー</t>
        </is>
      </c>
      <c r="R85" t="n">
        <v>58</v>
      </c>
      <c r="S85" t="inlineStr">
        <is>
          <t>田口貫太</t>
        </is>
      </c>
      <c r="T85" t="inlineStr">
        <is>
          <t>井上智史</t>
        </is>
      </c>
      <c r="U85" t="inlineStr">
        <is>
          <t>1:21.3</t>
        </is>
      </c>
      <c r="V85" t="n">
        <v>81.3</v>
      </c>
      <c r="W85" t="inlineStr">
        <is>
          <t>1.1</t>
        </is>
      </c>
      <c r="X85" t="n">
        <v>12</v>
      </c>
      <c r="Y85" t="n">
        <v>101.3</v>
      </c>
      <c r="Z85" t="n">
        <v>33.6</v>
      </c>
      <c r="AA85" t="n">
        <v>33.6</v>
      </c>
      <c r="AB85" t="n">
        <v>35</v>
      </c>
      <c r="AC85" t="n">
        <v>34.1</v>
      </c>
      <c r="AD85" t="inlineStr">
        <is>
          <t>12-12</t>
        </is>
      </c>
      <c r="AE85" t="inlineStr">
        <is>
          <t>12</t>
        </is>
      </c>
      <c r="AF85" t="inlineStr">
        <is>
          <t>12</t>
        </is>
      </c>
      <c r="AG85" t="inlineStr"/>
      <c r="AH85" t="inlineStr"/>
      <c r="AI85" t="n">
        <v>12</v>
      </c>
      <c r="AJ85" t="n">
        <v>498</v>
      </c>
      <c r="AK85" t="n">
        <v>6</v>
      </c>
      <c r="AL85" t="inlineStr">
        <is>
          <t>長岡京S(3勝クラス)</t>
        </is>
      </c>
      <c r="AM85" t="inlineStr">
        <is>
          <t>牡</t>
        </is>
      </c>
      <c r="AN85" t="n">
        <v>4</v>
      </c>
      <c r="AO85" t="n">
        <v>82</v>
      </c>
      <c r="AP85" t="n">
        <v>81.7</v>
      </c>
      <c r="AQ85" t="n">
        <v>80.8</v>
      </c>
      <c r="AR85" t="n">
        <v>80.8</v>
      </c>
      <c r="AS85" t="n">
        <v>34.5</v>
      </c>
      <c r="AT85" t="n">
        <v>34.3</v>
      </c>
      <c r="AU85" t="n">
        <v>-0.7</v>
      </c>
      <c r="AV85" t="n">
        <v>-0.4</v>
      </c>
      <c r="AW85" t="n">
        <v>0.5</v>
      </c>
      <c r="AX85" t="n">
        <v>0.5</v>
      </c>
      <c r="AY85" t="n">
        <v>-0.9</v>
      </c>
      <c r="AZ85" t="n">
        <v>-0.7</v>
      </c>
      <c r="BA85" t="n">
        <v>56.1</v>
      </c>
      <c r="BB85" t="n">
        <v>62.2</v>
      </c>
      <c r="BC85" t="n">
        <v>-1.2</v>
      </c>
      <c r="BD85" t="n">
        <v>52.1</v>
      </c>
      <c r="BE85" t="inlineStr">
        <is>
          <t>2021105489</t>
        </is>
      </c>
      <c r="BF85" t="inlineStr">
        <is>
          <t>202508030810</t>
        </is>
      </c>
    </row>
    <row r="86">
      <c r="A86" s="14" t="inlineStr">
        <is>
          <t>6</t>
        </is>
      </c>
      <c r="B86" s="14" t="inlineStr">
        <is>
          <t>11</t>
        </is>
      </c>
      <c r="C86" t="inlineStr">
        <is>
          <t>〇</t>
        </is>
      </c>
      <c r="D86" t="n">
        <v>33</v>
      </c>
      <c r="E86" t="inlineStr">
        <is>
          <t>2025/09/15</t>
        </is>
      </c>
      <c r="F86" t="inlineStr">
        <is>
          <t>阪神</t>
        </is>
      </c>
      <c r="G86" t="inlineStr">
        <is>
          <t>4</t>
        </is>
      </c>
      <c r="H86" t="inlineStr">
        <is>
          <t>5</t>
        </is>
      </c>
      <c r="I86" t="inlineStr">
        <is>
          <t>ダート</t>
        </is>
      </c>
      <c r="J86" t="inlineStr">
        <is>
          <t>1800</t>
        </is>
      </c>
      <c r="K86" t="inlineStr">
        <is>
          <t>11</t>
        </is>
      </c>
      <c r="L86" t="inlineStr">
        <is>
          <t>良</t>
        </is>
      </c>
      <c r="M86" t="inlineStr">
        <is>
          <t>晴</t>
        </is>
      </c>
      <c r="N86" t="inlineStr">
        <is>
          <t>14</t>
        </is>
      </c>
      <c r="O86" t="n">
        <v>3</v>
      </c>
      <c r="P86" t="n">
        <v>3</v>
      </c>
      <c r="Q86" t="inlineStr">
        <is>
          <t>シークレットキー</t>
        </is>
      </c>
      <c r="R86" t="n">
        <v>54</v>
      </c>
      <c r="S86" t="inlineStr">
        <is>
          <t>富田暁</t>
        </is>
      </c>
      <c r="T86" t="inlineStr">
        <is>
          <t>井上智史</t>
        </is>
      </c>
      <c r="U86" t="inlineStr">
        <is>
          <t>1:55.0</t>
        </is>
      </c>
      <c r="V86" t="n">
        <v>115</v>
      </c>
      <c r="W86" t="inlineStr">
        <is>
          <t>3.4</t>
        </is>
      </c>
      <c r="X86" t="n">
        <v>14</v>
      </c>
      <c r="Y86" t="n">
        <v>161</v>
      </c>
      <c r="Z86" t="n">
        <v>40.3</v>
      </c>
      <c r="AA86" t="n">
        <v>40.3</v>
      </c>
      <c r="AB86" t="n">
        <v>36.7</v>
      </c>
      <c r="AC86" t="n">
        <v>38.5</v>
      </c>
      <c r="AD86" t="inlineStr">
        <is>
          <t>7-7-7-8</t>
        </is>
      </c>
      <c r="AE86" t="inlineStr">
        <is>
          <t>7</t>
        </is>
      </c>
      <c r="AF86" t="inlineStr">
        <is>
          <t>7</t>
        </is>
      </c>
      <c r="AG86" t="inlineStr">
        <is>
          <t>7</t>
        </is>
      </c>
      <c r="AH86" t="n">
        <v>8</v>
      </c>
      <c r="AI86" t="n">
        <v>14</v>
      </c>
      <c r="AJ86" t="n">
        <v>492</v>
      </c>
      <c r="AK86" t="n">
        <v>-2</v>
      </c>
      <c r="AL86" t="inlineStr">
        <is>
          <t>JRAアニバーサリー(3勝クラス)</t>
        </is>
      </c>
      <c r="AM86" t="inlineStr">
        <is>
          <t>牡</t>
        </is>
      </c>
      <c r="AN86" t="n">
        <v>4</v>
      </c>
      <c r="AO86" t="n">
        <v>114</v>
      </c>
      <c r="AP86" t="n">
        <v>114.4</v>
      </c>
      <c r="AQ86" t="n">
        <v>113.7</v>
      </c>
      <c r="AR86" t="n">
        <v>113.7</v>
      </c>
      <c r="AS86" t="n">
        <v>38</v>
      </c>
      <c r="AT86" t="n">
        <v>38.2</v>
      </c>
      <c r="AU86" t="n">
        <v>1</v>
      </c>
      <c r="AV86" t="n">
        <v>0.6</v>
      </c>
      <c r="AW86" t="n">
        <v>1.3</v>
      </c>
      <c r="AX86" t="n">
        <v>1.3</v>
      </c>
      <c r="AY86" t="n">
        <v>2.3</v>
      </c>
      <c r="AZ86" t="n">
        <v>2.1</v>
      </c>
      <c r="BA86" t="n">
        <v>55</v>
      </c>
      <c r="BB86" t="n">
        <v>45.4</v>
      </c>
      <c r="BC86" t="n">
        <v>-0.4</v>
      </c>
      <c r="BD86" t="n">
        <v>45.5</v>
      </c>
      <c r="BE86" t="inlineStr">
        <is>
          <t>2021105489</t>
        </is>
      </c>
      <c r="BF86" t="inlineStr">
        <is>
          <t>202509040511</t>
        </is>
      </c>
    </row>
    <row r="87">
      <c r="A87" s="14" t="inlineStr">
        <is>
          <t>6</t>
        </is>
      </c>
      <c r="B87" s="14" t="inlineStr">
        <is>
          <t>11</t>
        </is>
      </c>
      <c r="C87" t="inlineStr">
        <is>
          <t>〇</t>
        </is>
      </c>
      <c r="D87" t="n">
        <v>35</v>
      </c>
      <c r="E87" t="inlineStr">
        <is>
          <t>2025/07/20</t>
        </is>
      </c>
      <c r="F87" t="inlineStr">
        <is>
          <t>小倉</t>
        </is>
      </c>
      <c r="G87" t="inlineStr">
        <is>
          <t>2</t>
        </is>
      </c>
      <c r="H87" t="inlineStr">
        <is>
          <t>8</t>
        </is>
      </c>
      <c r="I87" t="inlineStr">
        <is>
          <t>ダート</t>
        </is>
      </c>
      <c r="J87" t="inlineStr">
        <is>
          <t>1700</t>
        </is>
      </c>
      <c r="K87" t="inlineStr">
        <is>
          <t>10</t>
        </is>
      </c>
      <c r="L87" t="inlineStr">
        <is>
          <t>良</t>
        </is>
      </c>
      <c r="M87" t="inlineStr">
        <is>
          <t>晴</t>
        </is>
      </c>
      <c r="N87" t="inlineStr">
        <is>
          <t>13</t>
        </is>
      </c>
      <c r="O87" t="n">
        <v>5</v>
      </c>
      <c r="P87" t="n">
        <v>6</v>
      </c>
      <c r="Q87" t="inlineStr">
        <is>
          <t>シークレットキー</t>
        </is>
      </c>
      <c r="R87" t="n">
        <v>54</v>
      </c>
      <c r="S87" t="inlineStr">
        <is>
          <t>小沢大仁</t>
        </is>
      </c>
      <c r="T87" t="inlineStr">
        <is>
          <t>井上智史</t>
        </is>
      </c>
      <c r="U87" t="inlineStr">
        <is>
          <t>1:47.5</t>
        </is>
      </c>
      <c r="V87" t="n">
        <v>107.5</v>
      </c>
      <c r="W87" t="inlineStr">
        <is>
          <t>3.8</t>
        </is>
      </c>
      <c r="X87" t="n">
        <v>8</v>
      </c>
      <c r="Y87" t="n">
        <v>20.2</v>
      </c>
      <c r="Z87" t="n">
        <v>39.8</v>
      </c>
      <c r="AA87" t="n">
        <v>39.8</v>
      </c>
      <c r="AB87" t="n">
        <v>30.1</v>
      </c>
      <c r="AC87" t="n">
        <v>38.1</v>
      </c>
      <c r="AD87" t="inlineStr">
        <is>
          <t>6-6-7-8</t>
        </is>
      </c>
      <c r="AE87" t="inlineStr">
        <is>
          <t>6</t>
        </is>
      </c>
      <c r="AF87" t="inlineStr">
        <is>
          <t>6</t>
        </is>
      </c>
      <c r="AG87" t="inlineStr">
        <is>
          <t>7</t>
        </is>
      </c>
      <c r="AH87" t="n">
        <v>8</v>
      </c>
      <c r="AI87" t="n">
        <v>12</v>
      </c>
      <c r="AJ87" t="n">
        <v>494</v>
      </c>
      <c r="AK87" t="n">
        <v>10</v>
      </c>
      <c r="AL87" t="inlineStr">
        <is>
          <t>宮崎S(3勝クラス)</t>
        </is>
      </c>
      <c r="AM87" t="inlineStr">
        <is>
          <t>牡</t>
        </is>
      </c>
      <c r="AN87" t="n">
        <v>4</v>
      </c>
      <c r="AO87" t="n">
        <v>105.9</v>
      </c>
      <c r="AP87" t="n">
        <v>106.5</v>
      </c>
      <c r="AQ87" t="n">
        <v>104.8</v>
      </c>
      <c r="AR87" t="n">
        <v>103.9</v>
      </c>
      <c r="AS87" t="n">
        <v>38</v>
      </c>
      <c r="AT87" t="n">
        <v>38.3</v>
      </c>
      <c r="AU87" t="n">
        <v>1.6</v>
      </c>
      <c r="AV87" t="n">
        <v>1</v>
      </c>
      <c r="AW87" t="n">
        <v>2.7</v>
      </c>
      <c r="AX87" t="n">
        <v>3.6</v>
      </c>
      <c r="AY87" t="n">
        <v>1.8</v>
      </c>
      <c r="AZ87" t="n">
        <v>1.5</v>
      </c>
      <c r="BA87" t="n">
        <v>51.9</v>
      </c>
      <c r="BB87" t="n">
        <v>46.5</v>
      </c>
      <c r="BC87" t="n">
        <v>-1.2</v>
      </c>
      <c r="BD87" t="n">
        <v>37.8</v>
      </c>
      <c r="BE87" t="inlineStr">
        <is>
          <t>2021105489</t>
        </is>
      </c>
      <c r="BF87" t="inlineStr">
        <is>
          <t>202510020810</t>
        </is>
      </c>
    </row>
    <row r="88">
      <c r="A88" s="14" t="inlineStr">
        <is>
          <t>6</t>
        </is>
      </c>
      <c r="B88" s="14" t="inlineStr">
        <is>
          <t>11</t>
        </is>
      </c>
      <c r="C88" t="inlineStr">
        <is>
          <t>〇</t>
        </is>
      </c>
      <c r="D88" t="n">
        <v>21</v>
      </c>
      <c r="E88" t="inlineStr">
        <is>
          <t>2025/04/20</t>
        </is>
      </c>
      <c r="F88" t="inlineStr">
        <is>
          <t>阪神</t>
        </is>
      </c>
      <c r="G88" t="inlineStr">
        <is>
          <t>2</t>
        </is>
      </c>
      <c r="H88" t="inlineStr">
        <is>
          <t>8</t>
        </is>
      </c>
      <c r="I88" t="inlineStr">
        <is>
          <t>芝</t>
        </is>
      </c>
      <c r="J88" t="inlineStr">
        <is>
          <t>1400</t>
        </is>
      </c>
      <c r="K88" t="inlineStr">
        <is>
          <t>11</t>
        </is>
      </c>
      <c r="L88" t="inlineStr">
        <is>
          <t>良</t>
        </is>
      </c>
      <c r="M88" t="inlineStr">
        <is>
          <t>曇</t>
        </is>
      </c>
      <c r="N88" t="inlineStr">
        <is>
          <t>11</t>
        </is>
      </c>
      <c r="O88" t="n">
        <v>7</v>
      </c>
      <c r="P88" t="n">
        <v>9</v>
      </c>
      <c r="Q88" t="inlineStr">
        <is>
          <t>シークレットキー</t>
        </is>
      </c>
      <c r="R88" t="n">
        <v>58</v>
      </c>
      <c r="S88" t="inlineStr">
        <is>
          <t>田口貫太</t>
        </is>
      </c>
      <c r="T88" t="inlineStr">
        <is>
          <t>井上智史</t>
        </is>
      </c>
      <c r="U88" t="inlineStr">
        <is>
          <t>1:20.9</t>
        </is>
      </c>
      <c r="V88" t="n">
        <v>80.90000000000001</v>
      </c>
      <c r="W88" t="inlineStr">
        <is>
          <t>1.0</t>
        </is>
      </c>
      <c r="X88" t="n">
        <v>8</v>
      </c>
      <c r="Y88" t="n">
        <v>29.3</v>
      </c>
      <c r="Z88" t="n">
        <v>35.2</v>
      </c>
      <c r="AA88" t="n">
        <v>35.2</v>
      </c>
      <c r="AB88" t="n">
        <v>33.8</v>
      </c>
      <c r="AC88" t="n">
        <v>34.8</v>
      </c>
      <c r="AD88" t="inlineStr">
        <is>
          <t>7-7</t>
        </is>
      </c>
      <c r="AE88" t="inlineStr">
        <is>
          <t>7</t>
        </is>
      </c>
      <c r="AF88" t="inlineStr">
        <is>
          <t>7</t>
        </is>
      </c>
      <c r="AG88" t="inlineStr"/>
      <c r="AH88" t="inlineStr"/>
      <c r="AI88" t="n">
        <v>9</v>
      </c>
      <c r="AJ88" t="n">
        <v>484</v>
      </c>
      <c r="AK88" t="n">
        <v>-16</v>
      </c>
      <c r="AL88" t="inlineStr">
        <is>
          <t>心斎橋S(3勝クラス)</t>
        </is>
      </c>
      <c r="AM88" t="inlineStr">
        <is>
          <t>牡</t>
        </is>
      </c>
      <c r="AN88" t="n">
        <v>4</v>
      </c>
      <c r="AO88" t="n">
        <v>81.8</v>
      </c>
      <c r="AP88" t="n">
        <v>81.7</v>
      </c>
      <c r="AQ88" t="n">
        <v>80</v>
      </c>
      <c r="AR88" t="n">
        <v>80</v>
      </c>
      <c r="AS88" t="n">
        <v>35.2</v>
      </c>
      <c r="AT88" t="n">
        <v>35</v>
      </c>
      <c r="AU88" t="n">
        <v>-0.9</v>
      </c>
      <c r="AV88" t="n">
        <v>-0.8</v>
      </c>
      <c r="AW88" t="n">
        <v>0.9</v>
      </c>
      <c r="AX88" t="n">
        <v>0.9</v>
      </c>
      <c r="AY88" t="n">
        <v>0</v>
      </c>
      <c r="AZ88" t="n">
        <v>0.2</v>
      </c>
      <c r="BA88" t="n">
        <v>58.1</v>
      </c>
      <c r="BB88" t="n">
        <v>51.9</v>
      </c>
      <c r="BC88" t="n">
        <v>-1.8</v>
      </c>
      <c r="BD88" t="n">
        <v>48</v>
      </c>
      <c r="BE88" t="inlineStr">
        <is>
          <t>2021105489</t>
        </is>
      </c>
      <c r="BF88" t="inlineStr">
        <is>
          <t>202509020811</t>
        </is>
      </c>
    </row>
    <row r="89">
      <c r="A89" s="14" t="inlineStr">
        <is>
          <t>6</t>
        </is>
      </c>
      <c r="B89" s="14" t="inlineStr">
        <is>
          <t>11</t>
        </is>
      </c>
      <c r="C89" t="inlineStr">
        <is>
          <t>〇</t>
        </is>
      </c>
      <c r="D89" t="inlineStr"/>
      <c r="E89" t="inlineStr">
        <is>
          <t>2025/02/08</t>
        </is>
      </c>
      <c r="F89" t="inlineStr">
        <is>
          <t>小倉</t>
        </is>
      </c>
      <c r="G89" t="inlineStr">
        <is>
          <t>1</t>
        </is>
      </c>
      <c r="H89" t="inlineStr">
        <is>
          <t>5</t>
        </is>
      </c>
      <c r="I89" t="inlineStr">
        <is>
          <t>ダート</t>
        </is>
      </c>
      <c r="J89" t="inlineStr">
        <is>
          <t>1700</t>
        </is>
      </c>
      <c r="K89" t="inlineStr">
        <is>
          <t>11</t>
        </is>
      </c>
      <c r="L89" t="inlineStr">
        <is>
          <t>稍</t>
        </is>
      </c>
      <c r="M89" t="inlineStr">
        <is>
          <t>曇</t>
        </is>
      </c>
      <c r="N89" t="inlineStr">
        <is>
          <t>15</t>
        </is>
      </c>
      <c r="O89" t="n">
        <v>7</v>
      </c>
      <c r="P89" t="n">
        <v>12</v>
      </c>
      <c r="Q89" t="inlineStr">
        <is>
          <t>シークレットキー</t>
        </is>
      </c>
      <c r="R89" t="n">
        <v>54</v>
      </c>
      <c r="S89" t="inlineStr">
        <is>
          <t>斎藤新</t>
        </is>
      </c>
      <c r="T89" t="inlineStr">
        <is>
          <t>杉山晴紀</t>
        </is>
      </c>
      <c r="U89" t="inlineStr">
        <is>
          <t>1:44.4</t>
        </is>
      </c>
      <c r="V89" t="n">
        <v>104.4</v>
      </c>
      <c r="W89" t="inlineStr">
        <is>
          <t>1.1</t>
        </is>
      </c>
      <c r="X89" t="n">
        <v>10</v>
      </c>
      <c r="Y89" t="n">
        <v>25.3</v>
      </c>
      <c r="Z89" t="n">
        <v>37.9</v>
      </c>
      <c r="AA89" t="n">
        <v>37.9</v>
      </c>
      <c r="AB89" t="n">
        <v>29.2</v>
      </c>
      <c r="AC89" t="n">
        <v>37.2</v>
      </c>
      <c r="AD89" t="inlineStr">
        <is>
          <t>9-9-8-7</t>
        </is>
      </c>
      <c r="AE89" t="inlineStr">
        <is>
          <t>9</t>
        </is>
      </c>
      <c r="AF89" t="inlineStr">
        <is>
          <t>9</t>
        </is>
      </c>
      <c r="AG89" t="inlineStr">
        <is>
          <t>8</t>
        </is>
      </c>
      <c r="AH89" t="n">
        <v>7</v>
      </c>
      <c r="AI89" t="n">
        <v>7</v>
      </c>
      <c r="AJ89" t="n">
        <v>500</v>
      </c>
      <c r="AK89" t="n">
        <v>10</v>
      </c>
      <c r="AL89" t="inlineStr">
        <is>
          <t>豊前S(3勝クラス)</t>
        </is>
      </c>
      <c r="AM89" t="inlineStr">
        <is>
          <t>牡</t>
        </is>
      </c>
      <c r="AN89" t="n">
        <v>4</v>
      </c>
      <c r="AO89" t="n">
        <v>105.9</v>
      </c>
      <c r="AP89" t="n">
        <v>106</v>
      </c>
      <c r="AQ89" t="n">
        <v>105.6</v>
      </c>
      <c r="AR89" t="n">
        <v>105.6</v>
      </c>
      <c r="AS89" t="n">
        <v>37.9</v>
      </c>
      <c r="AT89" t="n">
        <v>38</v>
      </c>
      <c r="AU89" t="n">
        <v>-1.5</v>
      </c>
      <c r="AV89" t="n">
        <v>-1.6</v>
      </c>
      <c r="AW89" t="n">
        <v>-1.2</v>
      </c>
      <c r="AX89" t="n">
        <v>-1.2</v>
      </c>
      <c r="AY89" t="n">
        <v>0</v>
      </c>
      <c r="AZ89" t="n">
        <v>-0.1</v>
      </c>
      <c r="BA89" t="n">
        <v>63</v>
      </c>
      <c r="BB89" t="n">
        <v>56.8</v>
      </c>
      <c r="BC89" t="n">
        <v>-0.4</v>
      </c>
      <c r="BD89" t="n">
        <v>38.5</v>
      </c>
      <c r="BE89" t="inlineStr">
        <is>
          <t>2021105489</t>
        </is>
      </c>
      <c r="BF89" t="inlineStr">
        <is>
          <t>202510010511</t>
        </is>
      </c>
    </row>
    <row r="90">
      <c r="A90" s="14" t="inlineStr">
        <is>
          <t>6</t>
        </is>
      </c>
      <c r="B90" s="14" t="inlineStr">
        <is>
          <t>11</t>
        </is>
      </c>
      <c r="C90" t="inlineStr">
        <is>
          <t>〇</t>
        </is>
      </c>
      <c r="D90" t="inlineStr"/>
      <c r="E90" t="inlineStr">
        <is>
          <t>2024/11/09</t>
        </is>
      </c>
      <c r="F90" t="inlineStr">
        <is>
          <t>福島</t>
        </is>
      </c>
      <c r="G90" t="inlineStr">
        <is>
          <t>3</t>
        </is>
      </c>
      <c r="H90" t="inlineStr">
        <is>
          <t>3</t>
        </is>
      </c>
      <c r="I90" t="inlineStr">
        <is>
          <t>ダート</t>
        </is>
      </c>
      <c r="J90" t="inlineStr">
        <is>
          <t>1700</t>
        </is>
      </c>
      <c r="K90" t="inlineStr">
        <is>
          <t>11</t>
        </is>
      </c>
      <c r="L90" t="inlineStr">
        <is>
          <t>良</t>
        </is>
      </c>
      <c r="M90" t="inlineStr">
        <is>
          <t>晴</t>
        </is>
      </c>
      <c r="N90" t="inlineStr">
        <is>
          <t>15</t>
        </is>
      </c>
      <c r="O90" t="n">
        <v>1</v>
      </c>
      <c r="P90" t="n">
        <v>1</v>
      </c>
      <c r="Q90" t="inlineStr">
        <is>
          <t>シークレットキー</t>
        </is>
      </c>
      <c r="R90" t="n">
        <v>56</v>
      </c>
      <c r="S90" t="inlineStr">
        <is>
          <t>亀田温心</t>
        </is>
      </c>
      <c r="T90" t="inlineStr">
        <is>
          <t>杉山晴紀</t>
        </is>
      </c>
      <c r="U90" t="inlineStr">
        <is>
          <t>1:46.6</t>
        </is>
      </c>
      <c r="V90" t="n">
        <v>106.6</v>
      </c>
      <c r="W90" t="inlineStr">
        <is>
          <t>1.1</t>
        </is>
      </c>
      <c r="X90" t="n">
        <v>8</v>
      </c>
      <c r="Y90" t="n">
        <v>15.1</v>
      </c>
      <c r="Z90" t="n">
        <v>38.2</v>
      </c>
      <c r="AA90" t="n">
        <v>38.2</v>
      </c>
      <c r="AB90" t="n">
        <v>30</v>
      </c>
      <c r="AC90" t="n">
        <v>37.5</v>
      </c>
      <c r="AD90" t="inlineStr">
        <is>
          <t>5-4-5-7</t>
        </is>
      </c>
      <c r="AE90" t="inlineStr">
        <is>
          <t>5</t>
        </is>
      </c>
      <c r="AF90" t="inlineStr">
        <is>
          <t>4</t>
        </is>
      </c>
      <c r="AG90" t="inlineStr">
        <is>
          <t>5</t>
        </is>
      </c>
      <c r="AH90" t="n">
        <v>7</v>
      </c>
      <c r="AI90" t="n">
        <v>11</v>
      </c>
      <c r="AJ90" t="n">
        <v>490</v>
      </c>
      <c r="AK90" t="n">
        <v>2</v>
      </c>
      <c r="AL90" t="inlineStr">
        <is>
          <t>奥羽S(3勝クラス)</t>
        </is>
      </c>
      <c r="AM90" t="inlineStr">
        <is>
          <t>牡</t>
        </is>
      </c>
      <c r="AN90" t="n">
        <v>3</v>
      </c>
      <c r="AO90" t="n">
        <v>107</v>
      </c>
      <c r="AP90" t="n">
        <v>107.2</v>
      </c>
      <c r="AQ90" t="n">
        <v>106.6</v>
      </c>
      <c r="AR90" t="n">
        <v>106.6</v>
      </c>
      <c r="AS90" t="n">
        <v>38.4</v>
      </c>
      <c r="AT90" t="n">
        <v>38.5</v>
      </c>
      <c r="AU90" t="n">
        <v>-0.4</v>
      </c>
      <c r="AV90" t="n">
        <v>-0.6</v>
      </c>
      <c r="AW90" t="n">
        <v>-0</v>
      </c>
      <c r="AX90" t="n">
        <v>-0</v>
      </c>
      <c r="AY90" t="n">
        <v>-0.2</v>
      </c>
      <c r="AZ90" t="n">
        <v>-0.3</v>
      </c>
      <c r="BA90" t="n">
        <v>59.5</v>
      </c>
      <c r="BB90" t="n">
        <v>57.7</v>
      </c>
      <c r="BC90" t="n">
        <v>-0.4</v>
      </c>
      <c r="BD90" t="n">
        <v>39.3</v>
      </c>
      <c r="BE90" t="inlineStr">
        <is>
          <t>2021105489</t>
        </is>
      </c>
      <c r="BF90" t="inlineStr">
        <is>
          <t>202403030311</t>
        </is>
      </c>
    </row>
    <row r="91">
      <c r="A91" s="14" t="inlineStr">
        <is>
          <t>6</t>
        </is>
      </c>
      <c r="B91" s="14" t="inlineStr">
        <is>
          <t>12</t>
        </is>
      </c>
      <c r="C91" t="inlineStr">
        <is>
          <t>〇</t>
        </is>
      </c>
      <c r="D91" t="inlineStr"/>
      <c r="E91" t="inlineStr">
        <is>
          <t>2025/10/25</t>
        </is>
      </c>
      <c r="F91" t="inlineStr">
        <is>
          <t>東京</t>
        </is>
      </c>
      <c r="G91" t="inlineStr">
        <is>
          <t>4</t>
        </is>
      </c>
      <c r="H91" t="inlineStr">
        <is>
          <t>8</t>
        </is>
      </c>
      <c r="I91" t="inlineStr">
        <is>
          <t>ダート</t>
        </is>
      </c>
      <c r="J91" t="inlineStr">
        <is>
          <t>1600</t>
        </is>
      </c>
      <c r="K91" t="inlineStr">
        <is>
          <t>10</t>
        </is>
      </c>
      <c r="L91" t="inlineStr">
        <is>
          <t>稍</t>
        </is>
      </c>
      <c r="M91" t="inlineStr">
        <is>
          <t>雨</t>
        </is>
      </c>
      <c r="N91" t="inlineStr">
        <is>
          <t>16</t>
        </is>
      </c>
      <c r="O91" t="n">
        <v>6</v>
      </c>
      <c r="P91" t="n">
        <v>12</v>
      </c>
      <c r="Q91" t="inlineStr">
        <is>
          <t>ラップスター</t>
        </is>
      </c>
      <c r="R91" t="n">
        <v>55</v>
      </c>
      <c r="S91" t="inlineStr">
        <is>
          <t>吉田豊</t>
        </is>
      </c>
      <c r="T91" t="inlineStr">
        <is>
          <t>森秀行</t>
        </is>
      </c>
      <c r="U91" t="inlineStr">
        <is>
          <t>1:36.6</t>
        </is>
      </c>
      <c r="V91" t="n">
        <v>96.59999999999999</v>
      </c>
      <c r="W91" t="inlineStr">
        <is>
          <t>1.5</t>
        </is>
      </c>
      <c r="X91" t="n">
        <v>12</v>
      </c>
      <c r="Y91" t="n">
        <v>81.5</v>
      </c>
      <c r="Z91" t="n">
        <v>36.9</v>
      </c>
      <c r="AA91" t="n">
        <v>36.9</v>
      </c>
      <c r="AB91" t="n">
        <v>35</v>
      </c>
      <c r="AC91" t="n">
        <v>35.8</v>
      </c>
      <c r="AD91" t="inlineStr">
        <is>
          <t>3-3</t>
        </is>
      </c>
      <c r="AE91" t="inlineStr">
        <is>
          <t>3</t>
        </is>
      </c>
      <c r="AF91" t="inlineStr">
        <is>
          <t>3</t>
        </is>
      </c>
      <c r="AG91" t="inlineStr"/>
      <c r="AH91" t="inlineStr"/>
      <c r="AI91" t="n">
        <v>12</v>
      </c>
      <c r="AJ91" t="n">
        <v>512</v>
      </c>
      <c r="AK91" t="n">
        <v>6</v>
      </c>
      <c r="AL91" t="inlineStr">
        <is>
          <t>河口湖S(3勝クラス)</t>
        </is>
      </c>
      <c r="AM91" t="inlineStr">
        <is>
          <t>牡</t>
        </is>
      </c>
      <c r="AN91" t="n">
        <v>5</v>
      </c>
      <c r="AO91" t="n">
        <v>98</v>
      </c>
      <c r="AP91" t="n">
        <v>97.90000000000001</v>
      </c>
      <c r="AQ91" t="n">
        <v>96.59999999999999</v>
      </c>
      <c r="AR91" t="n">
        <v>97.2</v>
      </c>
      <c r="AS91" t="n">
        <v>36.9</v>
      </c>
      <c r="AT91" t="n">
        <v>36.9</v>
      </c>
      <c r="AU91" t="n">
        <v>-1.4</v>
      </c>
      <c r="AV91" t="n">
        <v>-1.3</v>
      </c>
      <c r="AW91" t="n">
        <v>-0</v>
      </c>
      <c r="AX91" t="n">
        <v>-0.6</v>
      </c>
      <c r="AY91" t="n">
        <v>-0</v>
      </c>
      <c r="AZ91" t="n">
        <v>-0</v>
      </c>
      <c r="BA91" t="n">
        <v>62.1</v>
      </c>
      <c r="BB91" t="n">
        <v>56.9</v>
      </c>
      <c r="BC91" t="n">
        <v>-1.4</v>
      </c>
      <c r="BD91" t="n">
        <v>47.4</v>
      </c>
      <c r="BE91" t="inlineStr">
        <is>
          <t>2020110104</t>
        </is>
      </c>
      <c r="BF91" t="inlineStr">
        <is>
          <t>202505040810</t>
        </is>
      </c>
    </row>
    <row r="92">
      <c r="A92" s="14" t="inlineStr">
        <is>
          <t>6</t>
        </is>
      </c>
      <c r="B92" s="14" t="inlineStr">
        <is>
          <t>12</t>
        </is>
      </c>
      <c r="C92" t="inlineStr">
        <is>
          <t>〇</t>
        </is>
      </c>
      <c r="D92" t="n">
        <v>33</v>
      </c>
      <c r="E92" t="inlineStr">
        <is>
          <t>2025/09/15</t>
        </is>
      </c>
      <c r="F92" t="inlineStr">
        <is>
          <t>阪神</t>
        </is>
      </c>
      <c r="G92" t="inlineStr">
        <is>
          <t>4</t>
        </is>
      </c>
      <c r="H92" t="inlineStr">
        <is>
          <t>5</t>
        </is>
      </c>
      <c r="I92" t="inlineStr">
        <is>
          <t>ダート</t>
        </is>
      </c>
      <c r="J92" t="inlineStr">
        <is>
          <t>1800</t>
        </is>
      </c>
      <c r="K92" t="inlineStr">
        <is>
          <t>11</t>
        </is>
      </c>
      <c r="L92" t="inlineStr">
        <is>
          <t>良</t>
        </is>
      </c>
      <c r="M92" t="inlineStr">
        <is>
          <t>晴</t>
        </is>
      </c>
      <c r="N92" t="inlineStr">
        <is>
          <t>14</t>
        </is>
      </c>
      <c r="O92" t="n">
        <v>7</v>
      </c>
      <c r="P92" t="n">
        <v>11</v>
      </c>
      <c r="Q92" t="inlineStr">
        <is>
          <t>ラップスター</t>
        </is>
      </c>
      <c r="R92" t="n">
        <v>55</v>
      </c>
      <c r="S92" t="inlineStr">
        <is>
          <t>団野大成</t>
        </is>
      </c>
      <c r="T92" t="inlineStr">
        <is>
          <t>森秀行</t>
        </is>
      </c>
      <c r="U92" t="inlineStr">
        <is>
          <t>1:54.6</t>
        </is>
      </c>
      <c r="V92" t="n">
        <v>114.6</v>
      </c>
      <c r="W92" t="inlineStr">
        <is>
          <t>3.0</t>
        </is>
      </c>
      <c r="X92" t="n">
        <v>8</v>
      </c>
      <c r="Y92" t="n">
        <v>22.8</v>
      </c>
      <c r="Z92" t="n">
        <v>40.5</v>
      </c>
      <c r="AA92" t="n">
        <v>40.5</v>
      </c>
      <c r="AB92" t="n">
        <v>36.7</v>
      </c>
      <c r="AC92" t="n">
        <v>38.5</v>
      </c>
      <c r="AD92" t="inlineStr">
        <is>
          <t>3-3-3-5</t>
        </is>
      </c>
      <c r="AE92" t="inlineStr">
        <is>
          <t>3</t>
        </is>
      </c>
      <c r="AF92" t="inlineStr">
        <is>
          <t>3</t>
        </is>
      </c>
      <c r="AG92" t="inlineStr">
        <is>
          <t>3</t>
        </is>
      </c>
      <c r="AH92" t="n">
        <v>5</v>
      </c>
      <c r="AI92" t="n">
        <v>12</v>
      </c>
      <c r="AJ92" t="n">
        <v>506</v>
      </c>
      <c r="AK92" t="n">
        <v>12</v>
      </c>
      <c r="AL92" t="inlineStr">
        <is>
          <t>JRAアニバーサリー(3勝クラス)</t>
        </is>
      </c>
      <c r="AM92" t="inlineStr">
        <is>
          <t>牡</t>
        </is>
      </c>
      <c r="AN92" t="n">
        <v>5</v>
      </c>
      <c r="AO92" t="n">
        <v>114</v>
      </c>
      <c r="AP92" t="n">
        <v>114.4</v>
      </c>
      <c r="AQ92" t="n">
        <v>113.7</v>
      </c>
      <c r="AR92" t="n">
        <v>113.7</v>
      </c>
      <c r="AS92" t="n">
        <v>37.9</v>
      </c>
      <c r="AT92" t="n">
        <v>38.2</v>
      </c>
      <c r="AU92" t="n">
        <v>0.6</v>
      </c>
      <c r="AV92" t="n">
        <v>0.2</v>
      </c>
      <c r="AW92" t="n">
        <v>0.9</v>
      </c>
      <c r="AX92" t="n">
        <v>0.9</v>
      </c>
      <c r="AY92" t="n">
        <v>2.6</v>
      </c>
      <c r="AZ92" t="n">
        <v>2.3</v>
      </c>
      <c r="BA92" t="n">
        <v>56.7</v>
      </c>
      <c r="BB92" t="n">
        <v>44.3</v>
      </c>
      <c r="BC92" t="n">
        <v>-0.4</v>
      </c>
      <c r="BD92" t="n">
        <v>45.3</v>
      </c>
      <c r="BE92" t="inlineStr">
        <is>
          <t>2020110104</t>
        </is>
      </c>
      <c r="BF92" t="inlineStr">
        <is>
          <t>202509040511</t>
        </is>
      </c>
    </row>
    <row r="93">
      <c r="A93" s="14" t="inlineStr">
        <is>
          <t>6</t>
        </is>
      </c>
      <c r="B93" s="14" t="inlineStr">
        <is>
          <t>12</t>
        </is>
      </c>
      <c r="C93" t="inlineStr">
        <is>
          <t>〇</t>
        </is>
      </c>
      <c r="D93" t="n">
        <v>34</v>
      </c>
      <c r="E93" t="inlineStr">
        <is>
          <t>2025/06/28</t>
        </is>
      </c>
      <c r="F93" t="inlineStr">
        <is>
          <t>小倉</t>
        </is>
      </c>
      <c r="G93" t="inlineStr">
        <is>
          <t>2</t>
        </is>
      </c>
      <c r="H93" t="inlineStr">
        <is>
          <t>1</t>
        </is>
      </c>
      <c r="I93" t="inlineStr">
        <is>
          <t>ダート</t>
        </is>
      </c>
      <c r="J93" t="inlineStr">
        <is>
          <t>1700</t>
        </is>
      </c>
      <c r="K93" t="inlineStr">
        <is>
          <t>11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n">
        <v>2</v>
      </c>
      <c r="P93" t="n">
        <v>3</v>
      </c>
      <c r="Q93" t="inlineStr">
        <is>
          <t>ラップスター</t>
        </is>
      </c>
      <c r="R93" t="n">
        <v>58</v>
      </c>
      <c r="S93" t="inlineStr">
        <is>
          <t>Ｍ．デム</t>
        </is>
      </c>
      <c r="T93" t="inlineStr">
        <is>
          <t>森秀行</t>
        </is>
      </c>
      <c r="U93" t="inlineStr">
        <is>
          <t>1:47.5</t>
        </is>
      </c>
      <c r="V93" t="n">
        <v>107.5</v>
      </c>
      <c r="W93" t="inlineStr">
        <is>
          <t>3.3</t>
        </is>
      </c>
      <c r="X93" t="n">
        <v>7</v>
      </c>
      <c r="Y93" t="n">
        <v>22.3</v>
      </c>
      <c r="Z93" t="n">
        <v>38.9</v>
      </c>
      <c r="AA93" t="n">
        <v>38.9</v>
      </c>
      <c r="AB93" t="n">
        <v>29.5</v>
      </c>
      <c r="AC93" t="n">
        <v>37.3</v>
      </c>
      <c r="AD93" t="inlineStr">
        <is>
          <t>13-13-15-15</t>
        </is>
      </c>
      <c r="AE93" t="inlineStr">
        <is>
          <t>13</t>
        </is>
      </c>
      <c r="AF93" t="inlineStr">
        <is>
          <t>13</t>
        </is>
      </c>
      <c r="AG93" t="inlineStr">
        <is>
          <t>15</t>
        </is>
      </c>
      <c r="AH93" t="n">
        <v>15</v>
      </c>
      <c r="AI93" t="n">
        <v>15</v>
      </c>
      <c r="AJ93" t="n">
        <v>494</v>
      </c>
      <c r="AK93" t="n">
        <v>-18</v>
      </c>
      <c r="AL93" t="inlineStr">
        <is>
          <t>博多S(3勝クラス)</t>
        </is>
      </c>
      <c r="AM93" t="inlineStr">
        <is>
          <t>牡</t>
        </is>
      </c>
      <c r="AN93" t="n">
        <v>5</v>
      </c>
      <c r="AO93" t="n">
        <v>105.9</v>
      </c>
      <c r="AP93" t="n">
        <v>106.5</v>
      </c>
      <c r="AQ93" t="n">
        <v>105.8</v>
      </c>
      <c r="AR93" t="n">
        <v>105.8</v>
      </c>
      <c r="AS93" t="n">
        <v>38.1</v>
      </c>
      <c r="AT93" t="n">
        <v>38.3</v>
      </c>
      <c r="AU93" t="n">
        <v>1.6</v>
      </c>
      <c r="AV93" t="n">
        <v>1</v>
      </c>
      <c r="AW93" t="n">
        <v>1.7</v>
      </c>
      <c r="AX93" t="n">
        <v>1.7</v>
      </c>
      <c r="AY93" t="n">
        <v>0.8</v>
      </c>
      <c r="AZ93" t="n">
        <v>0.6</v>
      </c>
      <c r="BA93" t="n">
        <v>51.9</v>
      </c>
      <c r="BB93" t="n">
        <v>52.1</v>
      </c>
      <c r="BC93" t="n">
        <v>-0.2</v>
      </c>
      <c r="BD93" t="n">
        <v>37.9</v>
      </c>
      <c r="BE93" t="inlineStr">
        <is>
          <t>2020110104</t>
        </is>
      </c>
      <c r="BF93" t="inlineStr">
        <is>
          <t>202510020111</t>
        </is>
      </c>
    </row>
    <row r="94">
      <c r="A94" s="14" t="inlineStr">
        <is>
          <t>6</t>
        </is>
      </c>
      <c r="B94" s="14" t="inlineStr">
        <is>
          <t>12</t>
        </is>
      </c>
      <c r="C94" t="inlineStr">
        <is>
          <t>〇</t>
        </is>
      </c>
      <c r="D94" t="inlineStr"/>
      <c r="E94" t="inlineStr">
        <is>
          <t>2025/05/11</t>
        </is>
      </c>
      <c r="F94" t="inlineStr">
        <is>
          <t>東京</t>
        </is>
      </c>
      <c r="G94" t="inlineStr">
        <is>
          <t>2</t>
        </is>
      </c>
      <c r="H94" t="inlineStr">
        <is>
          <t>6</t>
        </is>
      </c>
      <c r="I94" t="inlineStr">
        <is>
          <t>ダート</t>
        </is>
      </c>
      <c r="J94" t="inlineStr">
        <is>
          <t>1600</t>
        </is>
      </c>
      <c r="K94" t="inlineStr">
        <is>
          <t>12</t>
        </is>
      </c>
      <c r="L94" t="inlineStr">
        <is>
          <t>稍</t>
        </is>
      </c>
      <c r="M94" t="inlineStr">
        <is>
          <t>晴</t>
        </is>
      </c>
      <c r="N94" t="inlineStr">
        <is>
          <t>16</t>
        </is>
      </c>
      <c r="O94" t="n">
        <v>8</v>
      </c>
      <c r="P94" t="n">
        <v>15</v>
      </c>
      <c r="Q94" t="inlineStr">
        <is>
          <t>ラップスター</t>
        </is>
      </c>
      <c r="R94" t="n">
        <v>55</v>
      </c>
      <c r="S94" t="inlineStr">
        <is>
          <t>武豊</t>
        </is>
      </c>
      <c r="T94" t="inlineStr">
        <is>
          <t>森秀行</t>
        </is>
      </c>
      <c r="U94" t="inlineStr">
        <is>
          <t>1:35.1</t>
        </is>
      </c>
      <c r="V94" t="n">
        <v>95.09999999999999</v>
      </c>
      <c r="W94" t="inlineStr">
        <is>
          <t>1.1</t>
        </is>
      </c>
      <c r="X94" t="n">
        <v>9</v>
      </c>
      <c r="Y94" t="n">
        <v>37</v>
      </c>
      <c r="Z94" t="n">
        <v>36.6</v>
      </c>
      <c r="AA94" t="n">
        <v>36.6</v>
      </c>
      <c r="AB94" t="n">
        <v>34.3</v>
      </c>
      <c r="AC94" t="n">
        <v>36</v>
      </c>
      <c r="AD94" t="inlineStr">
        <is>
          <t>3-3</t>
        </is>
      </c>
      <c r="AE94" t="inlineStr">
        <is>
          <t>3</t>
        </is>
      </c>
      <c r="AF94" t="inlineStr">
        <is>
          <t>3</t>
        </is>
      </c>
      <c r="AG94" t="inlineStr"/>
      <c r="AH94" t="inlineStr"/>
      <c r="AI94" t="n">
        <v>4</v>
      </c>
      <c r="AJ94" t="n">
        <v>512</v>
      </c>
      <c r="AK94" t="n">
        <v>-6</v>
      </c>
      <c r="AL94" t="inlineStr">
        <is>
          <t>立夏S(3勝クラス)</t>
        </is>
      </c>
      <c r="AM94" t="inlineStr">
        <is>
          <t>牡</t>
        </is>
      </c>
      <c r="AN94" t="n">
        <v>5</v>
      </c>
      <c r="AO94" t="n">
        <v>98</v>
      </c>
      <c r="AP94" t="n">
        <v>97.90000000000001</v>
      </c>
      <c r="AQ94" t="n">
        <v>96.3</v>
      </c>
      <c r="AR94" t="n">
        <v>96.5</v>
      </c>
      <c r="AS94" t="n">
        <v>37</v>
      </c>
      <c r="AT94" t="n">
        <v>37</v>
      </c>
      <c r="AU94" t="n">
        <v>-2.9</v>
      </c>
      <c r="AV94" t="n">
        <v>-2.8</v>
      </c>
      <c r="AW94" t="n">
        <v>-1.2</v>
      </c>
      <c r="AX94" t="n">
        <v>-1.4</v>
      </c>
      <c r="AY94" t="n">
        <v>-0.4</v>
      </c>
      <c r="AZ94" t="n">
        <v>-0.4</v>
      </c>
      <c r="BA94" t="n">
        <v>69.09999999999999</v>
      </c>
      <c r="BB94" t="n">
        <v>58.8</v>
      </c>
      <c r="BC94" t="n">
        <v>-1.6</v>
      </c>
      <c r="BD94" t="n">
        <v>46.9</v>
      </c>
      <c r="BE94" t="inlineStr">
        <is>
          <t>2020110104</t>
        </is>
      </c>
      <c r="BF94" t="inlineStr">
        <is>
          <t>202505020612</t>
        </is>
      </c>
    </row>
    <row r="95">
      <c r="A95" s="14" t="inlineStr">
        <is>
          <t>6</t>
        </is>
      </c>
      <c r="B95" s="14" t="inlineStr">
        <is>
          <t>12</t>
        </is>
      </c>
      <c r="C95" t="inlineStr">
        <is>
          <t>〇</t>
        </is>
      </c>
      <c r="D95" t="inlineStr"/>
      <c r="E95" t="inlineStr">
        <is>
          <t>2025/03/16</t>
        </is>
      </c>
      <c r="F95" t="inlineStr">
        <is>
          <t>阪神</t>
        </is>
      </c>
      <c r="G95" t="inlineStr">
        <is>
          <t>1</t>
        </is>
      </c>
      <c r="H95" t="inlineStr">
        <is>
          <t>6</t>
        </is>
      </c>
      <c r="I95" t="inlineStr">
        <is>
          <t>ダート</t>
        </is>
      </c>
      <c r="J95" t="inlineStr">
        <is>
          <t>2000</t>
        </is>
      </c>
      <c r="K95" t="inlineStr">
        <is>
          <t>10</t>
        </is>
      </c>
      <c r="L95" t="inlineStr">
        <is>
          <t>重</t>
        </is>
      </c>
      <c r="M95" t="inlineStr">
        <is>
          <t>雨</t>
        </is>
      </c>
      <c r="N95" t="inlineStr">
        <is>
          <t>15</t>
        </is>
      </c>
      <c r="O95" t="n">
        <v>3</v>
      </c>
      <c r="P95" t="n">
        <v>4</v>
      </c>
      <c r="Q95" t="inlineStr">
        <is>
          <t>ラップスター</t>
        </is>
      </c>
      <c r="R95" t="n">
        <v>55</v>
      </c>
      <c r="S95" t="inlineStr">
        <is>
          <t>渡辺竜也</t>
        </is>
      </c>
      <c r="T95" t="inlineStr">
        <is>
          <t>森秀行</t>
        </is>
      </c>
      <c r="U95" t="inlineStr">
        <is>
          <t>2:07.5</t>
        </is>
      </c>
      <c r="V95" t="n">
        <v>127.5</v>
      </c>
      <c r="W95" t="inlineStr">
        <is>
          <t>1.0</t>
        </is>
      </c>
      <c r="X95" t="n">
        <v>6</v>
      </c>
      <c r="Y95" t="n">
        <v>12.8</v>
      </c>
      <c r="Z95" t="n">
        <v>37.4</v>
      </c>
      <c r="AA95" t="n">
        <v>37.4</v>
      </c>
      <c r="AB95" t="n">
        <v>37</v>
      </c>
      <c r="AC95" t="n">
        <v>36.7</v>
      </c>
      <c r="AD95" t="inlineStr">
        <is>
          <t>4-2-5-5</t>
        </is>
      </c>
      <c r="AE95" t="inlineStr">
        <is>
          <t>4</t>
        </is>
      </c>
      <c r="AF95" t="inlineStr">
        <is>
          <t>2</t>
        </is>
      </c>
      <c r="AG95" t="inlineStr">
        <is>
          <t>5</t>
        </is>
      </c>
      <c r="AH95" t="n">
        <v>5</v>
      </c>
      <c r="AI95" t="n">
        <v>7</v>
      </c>
      <c r="AJ95" t="n">
        <v>518</v>
      </c>
      <c r="AK95" t="n">
        <v>-12</v>
      </c>
      <c r="AL95" t="inlineStr">
        <is>
          <t>甲南S(3勝クラス)</t>
        </is>
      </c>
      <c r="AM95" t="inlineStr">
        <is>
          <t>牡</t>
        </is>
      </c>
      <c r="AN95" t="n">
        <v>5</v>
      </c>
      <c r="AO95" t="n">
        <v>126.4</v>
      </c>
      <c r="AP95" t="n">
        <v>125.2</v>
      </c>
      <c r="AQ95" t="n">
        <v>126.7</v>
      </c>
      <c r="AR95" t="n">
        <v>126.7</v>
      </c>
      <c r="AS95" t="n">
        <v>37.9</v>
      </c>
      <c r="AT95" t="n">
        <v>37.8</v>
      </c>
      <c r="AU95" t="n">
        <v>1.1</v>
      </c>
      <c r="AV95" t="n">
        <v>2.3</v>
      </c>
      <c r="AW95" t="n">
        <v>0.8</v>
      </c>
      <c r="AX95" t="n">
        <v>0.8</v>
      </c>
      <c r="AY95" t="n">
        <v>-0.5</v>
      </c>
      <c r="AZ95" t="n">
        <v>-0.4</v>
      </c>
      <c r="BA95" t="n">
        <v>48.7</v>
      </c>
      <c r="BB95" t="n">
        <v>59</v>
      </c>
      <c r="BC95" t="n">
        <v>0.3</v>
      </c>
      <c r="BD95" t="n">
        <v>49.5</v>
      </c>
      <c r="BE95" t="inlineStr">
        <is>
          <t>2020110104</t>
        </is>
      </c>
      <c r="BF95" t="inlineStr">
        <is>
          <t>202509010610</t>
        </is>
      </c>
    </row>
    <row r="96">
      <c r="A96" s="14" t="inlineStr">
        <is>
          <t>6</t>
        </is>
      </c>
      <c r="B96" s="14" t="inlineStr">
        <is>
          <t>12</t>
        </is>
      </c>
      <c r="C96" t="inlineStr">
        <is>
          <t>〇</t>
        </is>
      </c>
      <c r="D96" t="inlineStr"/>
      <c r="E96" t="inlineStr">
        <is>
          <t>2024/12/21</t>
        </is>
      </c>
      <c r="F96" t="inlineStr">
        <is>
          <t>京都</t>
        </is>
      </c>
      <c r="G96" t="inlineStr">
        <is>
          <t>7</t>
        </is>
      </c>
      <c r="H96" t="inlineStr">
        <is>
          <t>7</t>
        </is>
      </c>
      <c r="I96" t="inlineStr">
        <is>
          <t>ダート</t>
        </is>
      </c>
      <c r="J96" t="inlineStr">
        <is>
          <t>1800</t>
        </is>
      </c>
      <c r="K96" t="inlineStr">
        <is>
          <t>10</t>
        </is>
      </c>
      <c r="L96" t="inlineStr">
        <is>
          <t>良</t>
        </is>
      </c>
      <c r="M96" t="inlineStr">
        <is>
          <t>曇</t>
        </is>
      </c>
      <c r="N96" t="inlineStr">
        <is>
          <t>16</t>
        </is>
      </c>
      <c r="O96" t="n">
        <v>5</v>
      </c>
      <c r="P96" t="n">
        <v>10</v>
      </c>
      <c r="Q96" t="inlineStr">
        <is>
          <t>ラップスター</t>
        </is>
      </c>
      <c r="R96" t="n">
        <v>55</v>
      </c>
      <c r="S96" t="inlineStr">
        <is>
          <t>北村友一</t>
        </is>
      </c>
      <c r="T96" t="inlineStr">
        <is>
          <t>森秀行</t>
        </is>
      </c>
      <c r="U96" t="inlineStr">
        <is>
          <t>1:54.7</t>
        </is>
      </c>
      <c r="V96" t="n">
        <v>114.7</v>
      </c>
      <c r="W96" t="inlineStr">
        <is>
          <t>2.3</t>
        </is>
      </c>
      <c r="X96" t="n">
        <v>14</v>
      </c>
      <c r="Y96" t="n">
        <v>101.4</v>
      </c>
      <c r="Z96" t="n">
        <v>38.1</v>
      </c>
      <c r="AA96" t="n">
        <v>38.1</v>
      </c>
      <c r="AB96" t="n">
        <v>36.4</v>
      </c>
      <c r="AC96" t="n">
        <v>36.6</v>
      </c>
      <c r="AD96" t="inlineStr">
        <is>
          <t>6-7-8-9</t>
        </is>
      </c>
      <c r="AE96" t="inlineStr">
        <is>
          <t>6</t>
        </is>
      </c>
      <c r="AF96" t="inlineStr">
        <is>
          <t>7</t>
        </is>
      </c>
      <c r="AG96" t="inlineStr">
        <is>
          <t>8</t>
        </is>
      </c>
      <c r="AH96" t="n">
        <v>9</v>
      </c>
      <c r="AI96" t="n">
        <v>13</v>
      </c>
      <c r="AJ96" t="n">
        <v>530</v>
      </c>
      <c r="AK96" t="n">
        <v>10</v>
      </c>
      <c r="AL96" t="inlineStr">
        <is>
          <t>御陵S(3勝クラス)</t>
        </is>
      </c>
      <c r="AM96" t="inlineStr">
        <is>
          <t>牡</t>
        </is>
      </c>
      <c r="AN96" t="n">
        <v>4</v>
      </c>
      <c r="AO96" t="n">
        <v>113.5</v>
      </c>
      <c r="AP96" t="n">
        <v>113.8</v>
      </c>
      <c r="AQ96" t="n">
        <v>114.5</v>
      </c>
      <c r="AR96" t="n">
        <v>114.5</v>
      </c>
      <c r="AS96" t="n">
        <v>37.8</v>
      </c>
      <c r="AT96" t="n">
        <v>37.8</v>
      </c>
      <c r="AU96" t="n">
        <v>1.2</v>
      </c>
      <c r="AV96" t="n">
        <v>0.9</v>
      </c>
      <c r="AW96" t="n">
        <v>0.2</v>
      </c>
      <c r="AX96" t="n">
        <v>0.2</v>
      </c>
      <c r="AY96" t="n">
        <v>0.3</v>
      </c>
      <c r="AZ96" t="n">
        <v>0.3</v>
      </c>
      <c r="BA96" t="n">
        <v>53.3</v>
      </c>
      <c r="BB96" t="n">
        <v>55.5</v>
      </c>
      <c r="BC96" t="n">
        <v>0.9</v>
      </c>
      <c r="BD96" t="n">
        <v>47.8</v>
      </c>
      <c r="BE96" t="inlineStr">
        <is>
          <t>2020110104</t>
        </is>
      </c>
      <c r="BF96" t="inlineStr">
        <is>
          <t>202408070710</t>
        </is>
      </c>
    </row>
    <row r="97">
      <c r="A97" s="14" t="inlineStr">
        <is>
          <t>6</t>
        </is>
      </c>
      <c r="B97" s="14" t="inlineStr">
        <is>
          <t>12</t>
        </is>
      </c>
      <c r="C97" t="inlineStr">
        <is>
          <t>〇</t>
        </is>
      </c>
      <c r="D97" t="inlineStr"/>
      <c r="E97" t="inlineStr">
        <is>
          <t>2024/11/10</t>
        </is>
      </c>
      <c r="F97" t="inlineStr">
        <is>
          <t>京都</t>
        </is>
      </c>
      <c r="G97" t="inlineStr">
        <is>
          <t>6</t>
        </is>
      </c>
      <c r="H97" t="inlineStr">
        <is>
          <t>4</t>
        </is>
      </c>
      <c r="I97" t="inlineStr">
        <is>
          <t>ダート</t>
        </is>
      </c>
      <c r="J97" t="inlineStr">
        <is>
          <t>1800</t>
        </is>
      </c>
      <c r="K97" t="inlineStr">
        <is>
          <t>10</t>
        </is>
      </c>
      <c r="L97" t="inlineStr">
        <is>
          <t>良</t>
        </is>
      </c>
      <c r="M97" t="inlineStr">
        <is>
          <t>曇</t>
        </is>
      </c>
      <c r="N97" t="inlineStr">
        <is>
          <t>14</t>
        </is>
      </c>
      <c r="O97" t="n">
        <v>4</v>
      </c>
      <c r="P97" t="n">
        <v>6</v>
      </c>
      <c r="Q97" t="inlineStr">
        <is>
          <t>ラップスター</t>
        </is>
      </c>
      <c r="R97" t="n">
        <v>58</v>
      </c>
      <c r="S97" t="inlineStr">
        <is>
          <t>川田将雅</t>
        </is>
      </c>
      <c r="T97" t="inlineStr">
        <is>
          <t>森秀行</t>
        </is>
      </c>
      <c r="U97" t="inlineStr">
        <is>
          <t>1:56.9</t>
        </is>
      </c>
      <c r="V97" t="n">
        <v>116.9</v>
      </c>
      <c r="W97" t="inlineStr">
        <is>
          <t>5.7</t>
        </is>
      </c>
      <c r="X97" t="n">
        <v>8</v>
      </c>
      <c r="Y97" t="n">
        <v>30.8</v>
      </c>
      <c r="Z97" t="n">
        <v>42.1</v>
      </c>
      <c r="AA97" t="n">
        <v>42.1</v>
      </c>
      <c r="AB97" t="n">
        <v>35.4</v>
      </c>
      <c r="AC97" t="n">
        <v>37.6</v>
      </c>
      <c r="AD97" t="inlineStr">
        <is>
          <t>5-6-8-14</t>
        </is>
      </c>
      <c r="AE97" t="inlineStr">
        <is>
          <t>5</t>
        </is>
      </c>
      <c r="AF97" t="inlineStr">
        <is>
          <t>6</t>
        </is>
      </c>
      <c r="AG97" t="inlineStr">
        <is>
          <t>8</t>
        </is>
      </c>
      <c r="AH97" t="n">
        <v>14</v>
      </c>
      <c r="AI97" t="n">
        <v>14</v>
      </c>
      <c r="AJ97" t="n">
        <v>520</v>
      </c>
      <c r="AK97" t="n">
        <v>6</v>
      </c>
      <c r="AL97" t="inlineStr">
        <is>
          <t>ラッキーライラックC(3勝クラス)</t>
        </is>
      </c>
      <c r="AM97" t="inlineStr">
        <is>
          <t>牡</t>
        </is>
      </c>
      <c r="AN97" t="n">
        <v>4</v>
      </c>
      <c r="AO97" t="n">
        <v>113.5</v>
      </c>
      <c r="AP97" t="n">
        <v>113.8</v>
      </c>
      <c r="AQ97" t="n">
        <v>112.9</v>
      </c>
      <c r="AR97" t="n">
        <v>112.9</v>
      </c>
      <c r="AS97" t="n">
        <v>37.8</v>
      </c>
      <c r="AT97" t="n">
        <v>37.9</v>
      </c>
      <c r="AU97" t="n">
        <v>3.4</v>
      </c>
      <c r="AV97" t="n">
        <v>3.1</v>
      </c>
      <c r="AW97" t="n">
        <v>4</v>
      </c>
      <c r="AX97" t="n">
        <v>4</v>
      </c>
      <c r="AY97" t="n">
        <v>4.3</v>
      </c>
      <c r="AZ97" t="n">
        <v>4.2</v>
      </c>
      <c r="BA97" t="n">
        <v>44.9</v>
      </c>
      <c r="BB97" t="n">
        <v>36.2</v>
      </c>
      <c r="BC97" t="n">
        <v>-0.6</v>
      </c>
      <c r="BD97" t="n">
        <v>42</v>
      </c>
      <c r="BE97" t="inlineStr">
        <is>
          <t>2020110104</t>
        </is>
      </c>
      <c r="BF97" t="inlineStr">
        <is>
          <t>202408060410</t>
        </is>
      </c>
    </row>
    <row r="98">
      <c r="A98" s="15" t="inlineStr">
        <is>
          <t>7</t>
        </is>
      </c>
      <c r="B98" s="15" t="inlineStr">
        <is>
          <t>13</t>
        </is>
      </c>
      <c r="C98" t="inlineStr">
        <is>
          <t>〇</t>
        </is>
      </c>
      <c r="D98" t="n">
        <v>10</v>
      </c>
      <c r="E98" t="inlineStr">
        <is>
          <t>2025/11/22</t>
        </is>
      </c>
      <c r="F98" t="inlineStr">
        <is>
          <t>京都</t>
        </is>
      </c>
      <c r="G98" t="inlineStr">
        <is>
          <t>4</t>
        </is>
      </c>
      <c r="H98" t="inlineStr">
        <is>
          <t>5</t>
        </is>
      </c>
      <c r="I98" t="inlineStr">
        <is>
          <t>ダート</t>
        </is>
      </c>
      <c r="J98" t="inlineStr">
        <is>
          <t>1400</t>
        </is>
      </c>
      <c r="K98" t="inlineStr">
        <is>
          <t>8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n">
        <v>4</v>
      </c>
      <c r="P98" t="n">
        <v>7</v>
      </c>
      <c r="Q98" t="inlineStr">
        <is>
          <t>リネアグローリア</t>
        </is>
      </c>
      <c r="R98" t="n">
        <v>58</v>
      </c>
      <c r="S98" t="inlineStr">
        <is>
          <t>岩田望来</t>
        </is>
      </c>
      <c r="T98" t="inlineStr">
        <is>
          <t>小崎憲</t>
        </is>
      </c>
      <c r="U98" t="inlineStr">
        <is>
          <t>1:24.1</t>
        </is>
      </c>
      <c r="V98" t="n">
        <v>84.09999999999999</v>
      </c>
      <c r="W98" t="inlineStr">
        <is>
          <t>0.0</t>
        </is>
      </c>
      <c r="X98" t="n">
        <v>5</v>
      </c>
      <c r="Y98" t="n">
        <v>10.4</v>
      </c>
      <c r="Z98" t="n">
        <v>37.2</v>
      </c>
      <c r="AA98" t="n">
        <v>37.2</v>
      </c>
      <c r="AB98" t="n">
        <v>34.1</v>
      </c>
      <c r="AC98" t="n">
        <v>37.8</v>
      </c>
      <c r="AD98" t="inlineStr">
        <is>
          <t>7-6</t>
        </is>
      </c>
      <c r="AE98" t="inlineStr">
        <is>
          <t>7</t>
        </is>
      </c>
      <c r="AF98" t="inlineStr">
        <is>
          <t>6</t>
        </is>
      </c>
      <c r="AG98" t="inlineStr"/>
      <c r="AH98" t="inlineStr"/>
      <c r="AI98" t="n">
        <v>1</v>
      </c>
      <c r="AJ98" t="n">
        <v>478</v>
      </c>
      <c r="AK98" t="n">
        <v>-2</v>
      </c>
      <c r="AL98" t="inlineStr">
        <is>
          <t>3歳以上2勝クラス</t>
        </is>
      </c>
      <c r="AM98" t="inlineStr">
        <is>
          <t>牡</t>
        </is>
      </c>
      <c r="AN98" t="n">
        <v>4</v>
      </c>
      <c r="AO98" t="n">
        <v>85.3</v>
      </c>
      <c r="AP98" t="n">
        <v>85.40000000000001</v>
      </c>
      <c r="AQ98" t="n">
        <v>84.7</v>
      </c>
      <c r="AR98" t="n">
        <v>84.7</v>
      </c>
      <c r="AS98" t="n">
        <v>37.4</v>
      </c>
      <c r="AT98" t="n">
        <v>37.6</v>
      </c>
      <c r="AU98" t="n">
        <v>-1.2</v>
      </c>
      <c r="AV98" t="n">
        <v>-1.3</v>
      </c>
      <c r="AW98" t="n">
        <v>-0.6</v>
      </c>
      <c r="AX98" t="n">
        <v>-0.6</v>
      </c>
      <c r="AY98" t="n">
        <v>-0.2</v>
      </c>
      <c r="AZ98" t="n">
        <v>-0.4</v>
      </c>
      <c r="BA98" t="n">
        <v>65.2</v>
      </c>
      <c r="BB98" t="n">
        <v>58.6</v>
      </c>
      <c r="BC98" t="n">
        <v>-0.6</v>
      </c>
      <c r="BD98" t="n">
        <v>45.8</v>
      </c>
      <c r="BE98" t="inlineStr">
        <is>
          <t>2021106757</t>
        </is>
      </c>
      <c r="BF98" t="inlineStr">
        <is>
          <t>202508040508</t>
        </is>
      </c>
    </row>
    <row r="99">
      <c r="A99" s="15" t="inlineStr">
        <is>
          <t>7</t>
        </is>
      </c>
      <c r="B99" s="15" t="inlineStr">
        <is>
          <t>13</t>
        </is>
      </c>
      <c r="C99" t="inlineStr">
        <is>
          <t>〇</t>
        </is>
      </c>
      <c r="D99" t="n">
        <v>8</v>
      </c>
      <c r="E99" t="inlineStr">
        <is>
          <t>2025/10/05</t>
        </is>
      </c>
      <c r="F99" t="inlineStr">
        <is>
          <t>京都</t>
        </is>
      </c>
      <c r="G99" t="inlineStr">
        <is>
          <t>3</t>
        </is>
      </c>
      <c r="H99" t="inlineStr">
        <is>
          <t>2</t>
        </is>
      </c>
      <c r="I99" t="inlineStr">
        <is>
          <t>ダート</t>
        </is>
      </c>
      <c r="J99" t="inlineStr">
        <is>
          <t>1400</t>
        </is>
      </c>
      <c r="K99" t="inlineStr">
        <is>
          <t>8</t>
        </is>
      </c>
      <c r="L99" t="inlineStr">
        <is>
          <t>重</t>
        </is>
      </c>
      <c r="M99" t="inlineStr">
        <is>
          <t>曇</t>
        </is>
      </c>
      <c r="N99" t="inlineStr">
        <is>
          <t>16</t>
        </is>
      </c>
      <c r="O99" t="n">
        <v>1</v>
      </c>
      <c r="P99" t="n">
        <v>1</v>
      </c>
      <c r="Q99" t="inlineStr">
        <is>
          <t>リネアグローリア</t>
        </is>
      </c>
      <c r="R99" t="n">
        <v>58</v>
      </c>
      <c r="S99" t="inlineStr">
        <is>
          <t>酒井学</t>
        </is>
      </c>
      <c r="T99" t="inlineStr">
        <is>
          <t>小崎憲</t>
        </is>
      </c>
      <c r="U99" t="inlineStr">
        <is>
          <t>1:23.8</t>
        </is>
      </c>
      <c r="V99" t="n">
        <v>83.8</v>
      </c>
      <c r="W99" t="inlineStr">
        <is>
          <t>1.2</t>
        </is>
      </c>
      <c r="X99" t="n">
        <v>8</v>
      </c>
      <c r="Y99" t="n">
        <v>20.6</v>
      </c>
      <c r="Z99" t="n">
        <v>37</v>
      </c>
      <c r="AA99" t="n">
        <v>37</v>
      </c>
      <c r="AB99" t="n">
        <v>33.8</v>
      </c>
      <c r="AC99" t="n">
        <v>37</v>
      </c>
      <c r="AD99" t="inlineStr">
        <is>
          <t>7-7</t>
        </is>
      </c>
      <c r="AE99" t="inlineStr">
        <is>
          <t>7</t>
        </is>
      </c>
      <c r="AF99" t="inlineStr">
        <is>
          <t>7</t>
        </is>
      </c>
      <c r="AG99" t="inlineStr"/>
      <c r="AH99" t="inlineStr"/>
      <c r="AI99" t="n">
        <v>8</v>
      </c>
      <c r="AJ99" t="n">
        <v>480</v>
      </c>
      <c r="AK99" t="n">
        <v>2</v>
      </c>
      <c r="AL99" t="inlineStr">
        <is>
          <t>3歳以上2勝クラス</t>
        </is>
      </c>
      <c r="AM99" t="inlineStr">
        <is>
          <t>牡</t>
        </is>
      </c>
      <c r="AN99" t="n">
        <v>4</v>
      </c>
      <c r="AO99" t="n">
        <v>85.3</v>
      </c>
      <c r="AP99" t="n">
        <v>84.7</v>
      </c>
      <c r="AQ99" t="n">
        <v>83.8</v>
      </c>
      <c r="AR99" t="n">
        <v>84.2</v>
      </c>
      <c r="AS99" t="n">
        <v>37.4</v>
      </c>
      <c r="AT99" t="n">
        <v>37</v>
      </c>
      <c r="AU99" t="n">
        <v>-1.5</v>
      </c>
      <c r="AV99" t="n">
        <v>-0.9</v>
      </c>
      <c r="AW99" t="n">
        <v>0</v>
      </c>
      <c r="AX99" t="n">
        <v>-0.4</v>
      </c>
      <c r="AY99" t="n">
        <v>-0.4</v>
      </c>
      <c r="AZ99" t="n">
        <v>0</v>
      </c>
      <c r="BA99" t="n">
        <v>59.4</v>
      </c>
      <c r="BB99" t="n">
        <v>56.7</v>
      </c>
      <c r="BC99" t="n">
        <v>-1.5</v>
      </c>
      <c r="BD99" t="n">
        <v>45.7</v>
      </c>
      <c r="BE99" t="inlineStr">
        <is>
          <t>2021106757</t>
        </is>
      </c>
      <c r="BF99" t="inlineStr">
        <is>
          <t>202508030208</t>
        </is>
      </c>
    </row>
    <row r="100">
      <c r="A100" s="15" t="inlineStr">
        <is>
          <t>7</t>
        </is>
      </c>
      <c r="B100" s="15" t="inlineStr">
        <is>
          <t>13</t>
        </is>
      </c>
      <c r="C100" t="inlineStr">
        <is>
          <t>〇</t>
        </is>
      </c>
      <c r="D100" t="n">
        <v>23</v>
      </c>
      <c r="E100" t="inlineStr">
        <is>
          <t>2025/09/21</t>
        </is>
      </c>
      <c r="F100" t="inlineStr">
        <is>
          <t>阪神</t>
        </is>
      </c>
      <c r="G100" t="inlineStr">
        <is>
          <t>4</t>
        </is>
      </c>
      <c r="H100" t="inlineStr">
        <is>
          <t>7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12</t>
        </is>
      </c>
      <c r="L100" t="inlineStr">
        <is>
          <t>良</t>
        </is>
      </c>
      <c r="M100" t="inlineStr">
        <is>
          <t>曇</t>
        </is>
      </c>
      <c r="N100" t="inlineStr">
        <is>
          <t>15</t>
        </is>
      </c>
      <c r="O100" t="n">
        <v>8</v>
      </c>
      <c r="P100" t="n">
        <v>16</v>
      </c>
      <c r="Q100" t="inlineStr">
        <is>
          <t>リネアグローリア</t>
        </is>
      </c>
      <c r="R100" t="n">
        <v>58</v>
      </c>
      <c r="S100" t="inlineStr">
        <is>
          <t>酒井学</t>
        </is>
      </c>
      <c r="T100" t="inlineStr">
        <is>
          <t>小崎憲</t>
        </is>
      </c>
      <c r="U100" t="inlineStr">
        <is>
          <t>1:24.2</t>
        </is>
      </c>
      <c r="V100" t="n">
        <v>84.2</v>
      </c>
      <c r="W100" t="inlineStr">
        <is>
          <t>1.0</t>
        </is>
      </c>
      <c r="X100" t="n">
        <v>10</v>
      </c>
      <c r="Y100" t="n">
        <v>32.8</v>
      </c>
      <c r="Z100" t="n">
        <v>36.3</v>
      </c>
      <c r="AA100" t="n">
        <v>36.3</v>
      </c>
      <c r="AB100" t="n">
        <v>35.1</v>
      </c>
      <c r="AC100" t="n">
        <v>36.1</v>
      </c>
      <c r="AD100" t="inlineStr">
        <is>
          <t>9-9</t>
        </is>
      </c>
      <c r="AE100" t="inlineStr">
        <is>
          <t>9</t>
        </is>
      </c>
      <c r="AF100" t="inlineStr">
        <is>
          <t>9</t>
        </is>
      </c>
      <c r="AG100" t="inlineStr"/>
      <c r="AH100" t="inlineStr"/>
      <c r="AI100" t="n">
        <v>4</v>
      </c>
      <c r="AJ100" t="n">
        <v>478</v>
      </c>
      <c r="AK100" t="n">
        <v>-6</v>
      </c>
      <c r="AL100" t="inlineStr">
        <is>
          <t>3歳以上2勝クラス</t>
        </is>
      </c>
      <c r="AM100" t="inlineStr">
        <is>
          <t>牡</t>
        </is>
      </c>
      <c r="AN100" t="n">
        <v>4</v>
      </c>
      <c r="AO100" t="n">
        <v>85.09999999999999</v>
      </c>
      <c r="AP100" t="n">
        <v>85.40000000000001</v>
      </c>
      <c r="AQ100" t="n">
        <v>84.8</v>
      </c>
      <c r="AR100" t="n">
        <v>84.8</v>
      </c>
      <c r="AS100" t="n">
        <v>37.4</v>
      </c>
      <c r="AT100" t="n">
        <v>37.5</v>
      </c>
      <c r="AU100" t="n">
        <v>-0.9</v>
      </c>
      <c r="AV100" t="n">
        <v>-1.2</v>
      </c>
      <c r="AW100" t="n">
        <v>-0.6</v>
      </c>
      <c r="AX100" t="n">
        <v>-0.6</v>
      </c>
      <c r="AY100" t="n">
        <v>-1.1</v>
      </c>
      <c r="AZ100" t="n">
        <v>-1.2</v>
      </c>
      <c r="BA100" t="n">
        <v>64.2</v>
      </c>
      <c r="BB100" t="n">
        <v>65.3</v>
      </c>
      <c r="BC100" t="n">
        <v>-0.4</v>
      </c>
      <c r="BD100" t="n">
        <v>48.3</v>
      </c>
      <c r="BE100" t="inlineStr">
        <is>
          <t>2021106757</t>
        </is>
      </c>
      <c r="BF100" t="inlineStr">
        <is>
          <t>202509040712</t>
        </is>
      </c>
    </row>
    <row r="101">
      <c r="A101" s="15" t="inlineStr">
        <is>
          <t>7</t>
        </is>
      </c>
      <c r="B101" s="15" t="inlineStr">
        <is>
          <t>13</t>
        </is>
      </c>
      <c r="C101" t="inlineStr">
        <is>
          <t>〇</t>
        </is>
      </c>
      <c r="D101" t="inlineStr"/>
      <c r="E101" t="inlineStr">
        <is>
          <t>2025/06/08</t>
        </is>
      </c>
      <c r="F101" t="inlineStr">
        <is>
          <t>阪神</t>
        </is>
      </c>
      <c r="G101" t="inlineStr">
        <is>
          <t>3</t>
        </is>
      </c>
      <c r="H101" t="inlineStr">
        <is>
          <t>2</t>
        </is>
      </c>
      <c r="I101" t="inlineStr">
        <is>
          <t>ダート</t>
        </is>
      </c>
      <c r="J101" t="inlineStr">
        <is>
          <t>1400</t>
        </is>
      </c>
      <c r="K101" t="inlineStr">
        <is>
          <t>10</t>
        </is>
      </c>
      <c r="L101" t="inlineStr">
        <is>
          <t>良</t>
        </is>
      </c>
      <c r="M101" t="inlineStr">
        <is>
          <t>小雨</t>
        </is>
      </c>
      <c r="N101" t="inlineStr">
        <is>
          <t>16</t>
        </is>
      </c>
      <c r="O101" t="n">
        <v>2</v>
      </c>
      <c r="P101" t="n">
        <v>4</v>
      </c>
      <c r="Q101" t="inlineStr">
        <is>
          <t>リネアグローリア</t>
        </is>
      </c>
      <c r="R101" t="n">
        <v>58</v>
      </c>
      <c r="S101" t="inlineStr">
        <is>
          <t>酒井学</t>
        </is>
      </c>
      <c r="T101" t="inlineStr">
        <is>
          <t>小崎憲</t>
        </is>
      </c>
      <c r="U101" t="inlineStr">
        <is>
          <t>1:25.3</t>
        </is>
      </c>
      <c r="V101" t="n">
        <v>85.3</v>
      </c>
      <c r="W101" t="inlineStr">
        <is>
          <t>0.8</t>
        </is>
      </c>
      <c r="X101" t="n">
        <v>5</v>
      </c>
      <c r="Y101" t="n">
        <v>8.699999999999999</v>
      </c>
      <c r="Z101" t="n">
        <v>37.3</v>
      </c>
      <c r="AA101" t="n">
        <v>37.3</v>
      </c>
      <c r="AB101" t="n">
        <v>35.1</v>
      </c>
      <c r="AC101" t="n">
        <v>37</v>
      </c>
      <c r="AD101" t="inlineStr">
        <is>
          <t>7-7</t>
        </is>
      </c>
      <c r="AE101" t="inlineStr">
        <is>
          <t>7</t>
        </is>
      </c>
      <c r="AF101" t="inlineStr">
        <is>
          <t>7</t>
        </is>
      </c>
      <c r="AG101" t="inlineStr"/>
      <c r="AH101" t="inlineStr"/>
      <c r="AI101" t="n">
        <v>7</v>
      </c>
      <c r="AJ101" t="n">
        <v>484</v>
      </c>
      <c r="AK101" t="n">
        <v>2</v>
      </c>
      <c r="AL101" t="inlineStr">
        <is>
          <t>洲本特別(2勝クラス)</t>
        </is>
      </c>
      <c r="AM101" t="inlineStr">
        <is>
          <t>牡</t>
        </is>
      </c>
      <c r="AN101" t="n">
        <v>4</v>
      </c>
      <c r="AO101" t="n">
        <v>85.09999999999999</v>
      </c>
      <c r="AP101" t="n">
        <v>85.40000000000001</v>
      </c>
      <c r="AQ101" t="n">
        <v>85.3</v>
      </c>
      <c r="AR101" t="n">
        <v>85.3</v>
      </c>
      <c r="AS101" t="n">
        <v>37.4</v>
      </c>
      <c r="AT101" t="n">
        <v>37.5</v>
      </c>
      <c r="AU101" t="n">
        <v>0.2</v>
      </c>
      <c r="AV101" t="n">
        <v>-0.1</v>
      </c>
      <c r="AW101" t="n">
        <v>0</v>
      </c>
      <c r="AX101" t="n">
        <v>0</v>
      </c>
      <c r="AY101" t="n">
        <v>-0.1</v>
      </c>
      <c r="AZ101" t="n">
        <v>-0.2</v>
      </c>
      <c r="BA101" t="n">
        <v>58.1</v>
      </c>
      <c r="BB101" t="n">
        <v>58.6</v>
      </c>
      <c r="BC101" t="n">
        <v>0.1</v>
      </c>
      <c r="BD101" t="n">
        <v>47.1</v>
      </c>
      <c r="BE101" t="inlineStr">
        <is>
          <t>2021106757</t>
        </is>
      </c>
      <c r="BF101" t="inlineStr">
        <is>
          <t>202509030210</t>
        </is>
      </c>
    </row>
    <row r="102">
      <c r="A102" s="15" t="inlineStr">
        <is>
          <t>7</t>
        </is>
      </c>
      <c r="B102" s="15" t="inlineStr">
        <is>
          <t>13</t>
        </is>
      </c>
      <c r="C102" t="inlineStr">
        <is>
          <t>〇</t>
        </is>
      </c>
      <c r="D102" t="n">
        <v>20</v>
      </c>
      <c r="E102" t="inlineStr">
        <is>
          <t>2025/04/05</t>
        </is>
      </c>
      <c r="F102" t="inlineStr">
        <is>
          <t>阪神</t>
        </is>
      </c>
      <c r="G102" t="inlineStr">
        <is>
          <t>2</t>
        </is>
      </c>
      <c r="H102" t="inlineStr">
        <is>
          <t>3</t>
        </is>
      </c>
      <c r="I102" t="inlineStr">
        <is>
          <t>ダート</t>
        </is>
      </c>
      <c r="J102" t="inlineStr">
        <is>
          <t>1400</t>
        </is>
      </c>
      <c r="K102" t="inlineStr">
        <is>
          <t>12</t>
        </is>
      </c>
      <c r="L102" t="inlineStr">
        <is>
          <t>良</t>
        </is>
      </c>
      <c r="M102" t="inlineStr">
        <is>
          <t>曇</t>
        </is>
      </c>
      <c r="N102" t="inlineStr">
        <is>
          <t>16</t>
        </is>
      </c>
      <c r="O102" t="n">
        <v>8</v>
      </c>
      <c r="P102" t="n">
        <v>16</v>
      </c>
      <c r="Q102" t="inlineStr">
        <is>
          <t>リネアグローリア</t>
        </is>
      </c>
      <c r="R102" t="n">
        <v>58</v>
      </c>
      <c r="S102" t="inlineStr">
        <is>
          <t>酒井学</t>
        </is>
      </c>
      <c r="T102" t="inlineStr">
        <is>
          <t>小崎憲</t>
        </is>
      </c>
      <c r="U102" t="inlineStr">
        <is>
          <t>1:25.0</t>
        </is>
      </c>
      <c r="V102" t="n">
        <v>85</v>
      </c>
      <c r="W102" t="inlineStr">
        <is>
          <t>0.3</t>
        </is>
      </c>
      <c r="X102" t="n">
        <v>2</v>
      </c>
      <c r="Y102" t="n">
        <v>4.6</v>
      </c>
      <c r="Z102" t="n">
        <v>36.2</v>
      </c>
      <c r="AA102" t="n">
        <v>36.2</v>
      </c>
      <c r="AB102" t="n">
        <v>35.5</v>
      </c>
      <c r="AC102" t="n">
        <v>36.7</v>
      </c>
      <c r="AD102" t="inlineStr">
        <is>
          <t>11-10</t>
        </is>
      </c>
      <c r="AE102" t="inlineStr">
        <is>
          <t>11</t>
        </is>
      </c>
      <c r="AF102" t="inlineStr">
        <is>
          <t>10</t>
        </is>
      </c>
      <c r="AG102" t="inlineStr"/>
      <c r="AH102" t="inlineStr"/>
      <c r="AI102" t="n">
        <v>3</v>
      </c>
      <c r="AJ102" t="n">
        <v>482</v>
      </c>
      <c r="AK102" t="n">
        <v>-4</v>
      </c>
      <c r="AL102" t="inlineStr">
        <is>
          <t>4歳以上2勝クラス</t>
        </is>
      </c>
      <c r="AM102" t="inlineStr">
        <is>
          <t>牡</t>
        </is>
      </c>
      <c r="AN102" t="n">
        <v>4</v>
      </c>
      <c r="AO102" t="n">
        <v>85.09999999999999</v>
      </c>
      <c r="AP102" t="n">
        <v>85.40000000000001</v>
      </c>
      <c r="AQ102" t="n">
        <v>84.90000000000001</v>
      </c>
      <c r="AR102" t="n">
        <v>84.90000000000001</v>
      </c>
      <c r="AS102" t="n">
        <v>37.3</v>
      </c>
      <c r="AT102" t="n">
        <v>37.4</v>
      </c>
      <c r="AU102" t="n">
        <v>-0.1</v>
      </c>
      <c r="AV102" t="n">
        <v>-0.4</v>
      </c>
      <c r="AW102" t="n">
        <v>0.1</v>
      </c>
      <c r="AX102" t="n">
        <v>0.1</v>
      </c>
      <c r="AY102" t="n">
        <v>-1.1</v>
      </c>
      <c r="AZ102" t="n">
        <v>-1.2</v>
      </c>
      <c r="BA102" t="n">
        <v>59.8</v>
      </c>
      <c r="BB102" t="n">
        <v>66</v>
      </c>
      <c r="BC102" t="n">
        <v>-0.2</v>
      </c>
      <c r="BD102" t="n">
        <v>49</v>
      </c>
      <c r="BE102" t="inlineStr">
        <is>
          <t>2021106757</t>
        </is>
      </c>
      <c r="BF102" t="inlineStr">
        <is>
          <t>202509020312</t>
        </is>
      </c>
    </row>
    <row r="103">
      <c r="A103" s="15" t="inlineStr">
        <is>
          <t>7</t>
        </is>
      </c>
      <c r="B103" s="15" t="inlineStr">
        <is>
          <t>13</t>
        </is>
      </c>
      <c r="C103" t="inlineStr">
        <is>
          <t>〇</t>
        </is>
      </c>
      <c r="D103" t="inlineStr"/>
      <c r="E103" t="inlineStr">
        <is>
          <t>2025/03/15</t>
        </is>
      </c>
      <c r="F103" t="inlineStr">
        <is>
          <t>阪神</t>
        </is>
      </c>
      <c r="G103" t="inlineStr">
        <is>
          <t>1</t>
        </is>
      </c>
      <c r="H103" t="inlineStr">
        <is>
          <t>5</t>
        </is>
      </c>
      <c r="I103" t="inlineStr">
        <is>
          <t>ダート</t>
        </is>
      </c>
      <c r="J103" t="inlineStr">
        <is>
          <t>1400</t>
        </is>
      </c>
      <c r="K103" t="inlineStr">
        <is>
          <t>7</t>
        </is>
      </c>
      <c r="L103" t="inlineStr">
        <is>
          <t>良</t>
        </is>
      </c>
      <c r="M103" t="inlineStr">
        <is>
          <t>小雨</t>
        </is>
      </c>
      <c r="N103" t="inlineStr">
        <is>
          <t>16</t>
        </is>
      </c>
      <c r="O103" t="n">
        <v>1</v>
      </c>
      <c r="P103" t="n">
        <v>1</v>
      </c>
      <c r="Q103" t="inlineStr">
        <is>
          <t>リネアグローリア</t>
        </is>
      </c>
      <c r="R103" t="n">
        <v>58</v>
      </c>
      <c r="S103" t="inlineStr">
        <is>
          <t>酒井学</t>
        </is>
      </c>
      <c r="T103" t="inlineStr">
        <is>
          <t>小崎憲</t>
        </is>
      </c>
      <c r="U103" t="inlineStr">
        <is>
          <t>1:25.3</t>
        </is>
      </c>
      <c r="V103" t="n">
        <v>85.3</v>
      </c>
      <c r="W103" t="inlineStr">
        <is>
          <t>-0.6</t>
        </is>
      </c>
      <c r="X103" t="n">
        <v>5</v>
      </c>
      <c r="Y103" t="n">
        <v>16.3</v>
      </c>
      <c r="Z103" t="n">
        <v>37.9</v>
      </c>
      <c r="AA103" t="n">
        <v>37.9</v>
      </c>
      <c r="AB103" t="n">
        <v>34.8</v>
      </c>
      <c r="AC103" t="n">
        <v>38.3</v>
      </c>
      <c r="AD103" t="inlineStr">
        <is>
          <t>4-5</t>
        </is>
      </c>
      <c r="AE103" t="inlineStr">
        <is>
          <t>4</t>
        </is>
      </c>
      <c r="AF103" t="inlineStr">
        <is>
          <t>5</t>
        </is>
      </c>
      <c r="AG103" t="inlineStr"/>
      <c r="AH103" t="inlineStr"/>
      <c r="AI103" t="n">
        <v>1</v>
      </c>
      <c r="AJ103" t="n">
        <v>486</v>
      </c>
      <c r="AK103" t="n">
        <v>-6</v>
      </c>
      <c r="AL103" t="inlineStr">
        <is>
          <t>4歳以上1勝クラス</t>
        </is>
      </c>
      <c r="AM103" t="inlineStr">
        <is>
          <t>牡</t>
        </is>
      </c>
      <c r="AN103" t="n">
        <v>4</v>
      </c>
      <c r="AO103" t="n">
        <v>85.09999999999999</v>
      </c>
      <c r="AP103" t="n">
        <v>85.40000000000001</v>
      </c>
      <c r="AQ103" t="n">
        <v>85.2</v>
      </c>
      <c r="AR103" t="n">
        <v>85.09999999999999</v>
      </c>
      <c r="AS103" t="n">
        <v>37.4</v>
      </c>
      <c r="AT103" t="n">
        <v>37.5</v>
      </c>
      <c r="AU103" t="n">
        <v>0.2</v>
      </c>
      <c r="AV103" t="n">
        <v>-0.1</v>
      </c>
      <c r="AW103" t="n">
        <v>0.1</v>
      </c>
      <c r="AX103" t="n">
        <v>0.2</v>
      </c>
      <c r="AY103" t="n">
        <v>0.5</v>
      </c>
      <c r="AZ103" t="n">
        <v>0.4</v>
      </c>
      <c r="BA103" t="n">
        <v>58.1</v>
      </c>
      <c r="BB103" t="n">
        <v>54.6</v>
      </c>
      <c r="BC103" t="n">
        <v>0.1</v>
      </c>
      <c r="BD103" t="n">
        <v>45.9</v>
      </c>
      <c r="BE103" t="inlineStr">
        <is>
          <t>2021106757</t>
        </is>
      </c>
      <c r="BF103" t="inlineStr">
        <is>
          <t>202509010507</t>
        </is>
      </c>
    </row>
    <row r="104">
      <c r="A104" s="15" t="inlineStr">
        <is>
          <t>7</t>
        </is>
      </c>
      <c r="B104" s="15" t="inlineStr">
        <is>
          <t>13</t>
        </is>
      </c>
      <c r="C104" t="inlineStr">
        <is>
          <t>〇</t>
        </is>
      </c>
      <c r="D104" t="n">
        <v>6</v>
      </c>
      <c r="E104" t="inlineStr">
        <is>
          <t>2025/02/15</t>
        </is>
      </c>
      <c r="F104" t="inlineStr">
        <is>
          <t>京都</t>
        </is>
      </c>
      <c r="G104" t="inlineStr">
        <is>
          <t>1</t>
        </is>
      </c>
      <c r="H104" t="inlineStr">
        <is>
          <t>5</t>
        </is>
      </c>
      <c r="I104" t="inlineStr">
        <is>
          <t>ダート</t>
        </is>
      </c>
      <c r="J104" t="inlineStr">
        <is>
          <t>1400</t>
        </is>
      </c>
      <c r="K104" t="inlineStr">
        <is>
          <t>7</t>
        </is>
      </c>
      <c r="L104" t="inlineStr">
        <is>
          <t>良</t>
        </is>
      </c>
      <c r="M104" t="inlineStr">
        <is>
          <t>晴</t>
        </is>
      </c>
      <c r="N104" t="inlineStr">
        <is>
          <t>16</t>
        </is>
      </c>
      <c r="O104" t="n">
        <v>5</v>
      </c>
      <c r="P104" t="n">
        <v>10</v>
      </c>
      <c r="Q104" t="inlineStr">
        <is>
          <t>リネアグローリア</t>
        </is>
      </c>
      <c r="R104" t="n">
        <v>58</v>
      </c>
      <c r="S104" t="inlineStr">
        <is>
          <t>酒井学</t>
        </is>
      </c>
      <c r="T104" t="inlineStr">
        <is>
          <t>小崎憲</t>
        </is>
      </c>
      <c r="U104" t="inlineStr">
        <is>
          <t>1:25.5</t>
        </is>
      </c>
      <c r="V104" t="n">
        <v>85.5</v>
      </c>
      <c r="W104" t="inlineStr">
        <is>
          <t>0.1</t>
        </is>
      </c>
      <c r="X104" t="n">
        <v>8</v>
      </c>
      <c r="Y104" t="n">
        <v>23.8</v>
      </c>
      <c r="Z104" t="n">
        <v>37.7</v>
      </c>
      <c r="AA104" t="n">
        <v>37.7</v>
      </c>
      <c r="AB104" t="n">
        <v>34.8</v>
      </c>
      <c r="AC104" t="n">
        <v>38.5</v>
      </c>
      <c r="AD104" t="inlineStr">
        <is>
          <t>8-7</t>
        </is>
      </c>
      <c r="AE104" t="inlineStr">
        <is>
          <t>8</t>
        </is>
      </c>
      <c r="AF104" t="inlineStr">
        <is>
          <t>7</t>
        </is>
      </c>
      <c r="AG104" t="inlineStr"/>
      <c r="AH104" t="inlineStr"/>
      <c r="AI104" t="n">
        <v>2</v>
      </c>
      <c r="AJ104" t="n">
        <v>492</v>
      </c>
      <c r="AK104" t="n">
        <v>2</v>
      </c>
      <c r="AL104" t="inlineStr">
        <is>
          <t>4歳以上1勝クラス</t>
        </is>
      </c>
      <c r="AM104" t="inlineStr">
        <is>
          <t>牡</t>
        </is>
      </c>
      <c r="AN104" t="n">
        <v>4</v>
      </c>
      <c r="AO104" t="n">
        <v>85.3</v>
      </c>
      <c r="AP104" t="n">
        <v>85.40000000000001</v>
      </c>
      <c r="AQ104" t="n">
        <v>86.2</v>
      </c>
      <c r="AR104" t="n">
        <v>86</v>
      </c>
      <c r="AS104" t="n">
        <v>37.3</v>
      </c>
      <c r="AT104" t="n">
        <v>37.4</v>
      </c>
      <c r="AU104" t="n">
        <v>0.2</v>
      </c>
      <c r="AV104" t="n">
        <v>0.1</v>
      </c>
      <c r="AW104" t="n">
        <v>-0.7</v>
      </c>
      <c r="AX104" t="n">
        <v>-0.5</v>
      </c>
      <c r="AY104" t="n">
        <v>0.4</v>
      </c>
      <c r="AZ104" t="n">
        <v>0.3</v>
      </c>
      <c r="BA104" t="n">
        <v>57.1</v>
      </c>
      <c r="BB104" t="n">
        <v>55.1</v>
      </c>
      <c r="BC104" t="n">
        <v>0.9</v>
      </c>
      <c r="BD104" t="n">
        <v>46.2</v>
      </c>
      <c r="BE104" t="inlineStr">
        <is>
          <t>2021106757</t>
        </is>
      </c>
      <c r="BF104" t="inlineStr">
        <is>
          <t>202508010507</t>
        </is>
      </c>
    </row>
    <row r="105">
      <c r="A105" s="15" t="inlineStr">
        <is>
          <t>7</t>
        </is>
      </c>
      <c r="B105" s="15" t="inlineStr">
        <is>
          <t>13</t>
        </is>
      </c>
      <c r="C105" t="inlineStr">
        <is>
          <t>〇</t>
        </is>
      </c>
      <c r="D105" t="n">
        <v>5</v>
      </c>
      <c r="E105" t="inlineStr">
        <is>
          <t>2025/02/01</t>
        </is>
      </c>
      <c r="F105" t="inlineStr">
        <is>
          <t>京都</t>
        </is>
      </c>
      <c r="G105" t="inlineStr">
        <is>
          <t>1</t>
        </is>
      </c>
      <c r="H105" t="inlineStr">
        <is>
          <t>1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8</t>
        </is>
      </c>
      <c r="L105" t="inlineStr">
        <is>
          <t>良</t>
        </is>
      </c>
      <c r="M105" t="inlineStr">
        <is>
          <t>曇</t>
        </is>
      </c>
      <c r="N105" t="inlineStr">
        <is>
          <t>15</t>
        </is>
      </c>
      <c r="O105" t="n">
        <v>7</v>
      </c>
      <c r="P105" t="n">
        <v>13</v>
      </c>
      <c r="Q105" t="inlineStr">
        <is>
          <t>リネアグローリア</t>
        </is>
      </c>
      <c r="R105" t="n">
        <v>58</v>
      </c>
      <c r="S105" t="inlineStr">
        <is>
          <t>西村淳也</t>
        </is>
      </c>
      <c r="T105" t="inlineStr">
        <is>
          <t>小崎憲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n">
        <v>35.9</v>
      </c>
      <c r="AC105" t="n">
        <v>36.7</v>
      </c>
      <c r="AD105" t="inlineStr"/>
      <c r="AE105" t="inlineStr"/>
      <c r="AF105" t="inlineStr"/>
      <c r="AG105" t="inlineStr"/>
      <c r="AH105" t="inlineStr"/>
      <c r="AI105" t="inlineStr"/>
      <c r="AJ105" t="n">
        <v>492</v>
      </c>
      <c r="AK105" t="n">
        <v>2</v>
      </c>
      <c r="AL105" t="inlineStr">
        <is>
          <t>4歳以上1勝クラス</t>
        </is>
      </c>
      <c r="AM105" t="inlineStr">
        <is>
          <t>牡</t>
        </is>
      </c>
      <c r="AN105" t="n">
        <v>4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>
        <is>
          <t>2021106757</t>
        </is>
      </c>
      <c r="BF105" t="inlineStr">
        <is>
          <t>202508010108</t>
        </is>
      </c>
    </row>
    <row r="106">
      <c r="A106" s="15" t="inlineStr">
        <is>
          <t>7</t>
        </is>
      </c>
      <c r="B106" s="15" t="inlineStr">
        <is>
          <t>13</t>
        </is>
      </c>
      <c r="C106" t="inlineStr">
        <is>
          <t>〇</t>
        </is>
      </c>
      <c r="D106" t="n">
        <v>24</v>
      </c>
      <c r="E106" t="inlineStr">
        <is>
          <t>2025/01/11</t>
        </is>
      </c>
      <c r="F106" t="inlineStr">
        <is>
          <t>中京</t>
        </is>
      </c>
      <c r="G106" t="inlineStr">
        <is>
          <t>1</t>
        </is>
      </c>
      <c r="H106" t="inlineStr">
        <is>
          <t>3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4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n">
        <v>5</v>
      </c>
      <c r="P106" t="n">
        <v>9</v>
      </c>
      <c r="Q106" t="inlineStr">
        <is>
          <t>リネアグローリア</t>
        </is>
      </c>
      <c r="R106" t="n">
        <v>57</v>
      </c>
      <c r="S106" t="inlineStr">
        <is>
          <t>坂井瑠星</t>
        </is>
      </c>
      <c r="T106" t="inlineStr">
        <is>
          <t>小崎憲</t>
        </is>
      </c>
      <c r="U106" t="inlineStr">
        <is>
          <t>1:25.9</t>
        </is>
      </c>
      <c r="V106" t="n">
        <v>85.90000000000001</v>
      </c>
      <c r="W106" t="inlineStr">
        <is>
          <t>0.4</t>
        </is>
      </c>
      <c r="X106" t="n">
        <v>2</v>
      </c>
      <c r="Y106" t="n">
        <v>4.6</v>
      </c>
      <c r="Z106" t="n">
        <v>38.5</v>
      </c>
      <c r="AA106" t="n">
        <v>38.5</v>
      </c>
      <c r="AB106" t="n">
        <v>34.8</v>
      </c>
      <c r="AC106" t="n">
        <v>38.6</v>
      </c>
      <c r="AD106" t="inlineStr">
        <is>
          <t>5-5</t>
        </is>
      </c>
      <c r="AE106" t="inlineStr">
        <is>
          <t>5</t>
        </is>
      </c>
      <c r="AF106" t="inlineStr">
        <is>
          <t>5</t>
        </is>
      </c>
      <c r="AG106" t="inlineStr"/>
      <c r="AH106" t="inlineStr"/>
      <c r="AI106" t="n">
        <v>6</v>
      </c>
      <c r="AJ106" t="n">
        <v>490</v>
      </c>
      <c r="AK106" t="n">
        <v>8</v>
      </c>
      <c r="AL106" t="inlineStr">
        <is>
          <t>4歳以上1勝クラス</t>
        </is>
      </c>
      <c r="AM106" t="inlineStr">
        <is>
          <t>牡</t>
        </is>
      </c>
      <c r="AN106" t="n">
        <v>4</v>
      </c>
      <c r="AO106" t="n">
        <v>85.09999999999999</v>
      </c>
      <c r="AP106" t="n">
        <v>85.3</v>
      </c>
      <c r="AQ106" t="n">
        <v>85.3</v>
      </c>
      <c r="AR106" t="n">
        <v>85.3</v>
      </c>
      <c r="AS106" t="n">
        <v>37.5</v>
      </c>
      <c r="AT106" t="n">
        <v>37.7</v>
      </c>
      <c r="AU106" t="n">
        <v>0.8</v>
      </c>
      <c r="AV106" t="n">
        <v>0.6</v>
      </c>
      <c r="AW106" t="n">
        <v>0.6</v>
      </c>
      <c r="AX106" t="n">
        <v>0.6</v>
      </c>
      <c r="AY106" t="n">
        <v>1</v>
      </c>
      <c r="AZ106" t="n">
        <v>0.8</v>
      </c>
      <c r="BA106" t="n">
        <v>53.5</v>
      </c>
      <c r="BB106" t="n">
        <v>50.4</v>
      </c>
      <c r="BC106" t="n">
        <v>0.2</v>
      </c>
      <c r="BD106" t="n">
        <v>45.2</v>
      </c>
      <c r="BE106" t="inlineStr">
        <is>
          <t>2021106757</t>
        </is>
      </c>
      <c r="BF106" t="inlineStr">
        <is>
          <t>202507010304</t>
        </is>
      </c>
    </row>
    <row r="107">
      <c r="A107" s="15" t="inlineStr">
        <is>
          <t>7</t>
        </is>
      </c>
      <c r="B107" s="15" t="inlineStr">
        <is>
          <t>13</t>
        </is>
      </c>
      <c r="C107" t="inlineStr">
        <is>
          <t>〇</t>
        </is>
      </c>
      <c r="D107" t="inlineStr"/>
      <c r="E107" t="inlineStr">
        <is>
          <t>2024/12/08</t>
        </is>
      </c>
      <c r="F107" t="inlineStr">
        <is>
          <t>京都</t>
        </is>
      </c>
      <c r="G107" t="inlineStr">
        <is>
          <t>7</t>
        </is>
      </c>
      <c r="H107" t="inlineStr">
        <is>
          <t>4</t>
        </is>
      </c>
      <c r="I107" t="inlineStr">
        <is>
          <t>ダート</t>
        </is>
      </c>
      <c r="J107" t="inlineStr">
        <is>
          <t>1800</t>
        </is>
      </c>
      <c r="K107" t="inlineStr">
        <is>
          <t>7</t>
        </is>
      </c>
      <c r="L107" t="inlineStr">
        <is>
          <t>良</t>
        </is>
      </c>
      <c r="M107" t="inlineStr">
        <is>
          <t>曇</t>
        </is>
      </c>
      <c r="N107" t="inlineStr">
        <is>
          <t>10</t>
        </is>
      </c>
      <c r="O107" t="n">
        <v>8</v>
      </c>
      <c r="P107" t="n">
        <v>10</v>
      </c>
      <c r="Q107" t="inlineStr">
        <is>
          <t>リネアグローリア</t>
        </is>
      </c>
      <c r="R107" t="n">
        <v>57</v>
      </c>
      <c r="S107" t="inlineStr">
        <is>
          <t>鮫島克駿</t>
        </is>
      </c>
      <c r="T107" t="inlineStr">
        <is>
          <t>小崎憲</t>
        </is>
      </c>
      <c r="U107" t="inlineStr">
        <is>
          <t>1:55.7</t>
        </is>
      </c>
      <c r="V107" t="n">
        <v>115.7</v>
      </c>
      <c r="W107" t="inlineStr">
        <is>
          <t>1.6</t>
        </is>
      </c>
      <c r="X107" t="n">
        <v>4</v>
      </c>
      <c r="Y107" t="n">
        <v>9.300000000000001</v>
      </c>
      <c r="Z107" t="n">
        <v>40.5</v>
      </c>
      <c r="AA107" t="n">
        <v>40.5</v>
      </c>
      <c r="AB107" t="n">
        <v>36.4</v>
      </c>
      <c r="AC107" t="n">
        <v>39.2</v>
      </c>
      <c r="AD107" t="inlineStr">
        <is>
          <t>5-5-4-3</t>
        </is>
      </c>
      <c r="AE107" t="inlineStr">
        <is>
          <t>5</t>
        </is>
      </c>
      <c r="AF107" t="inlineStr">
        <is>
          <t>5</t>
        </is>
      </c>
      <c r="AG107" t="inlineStr">
        <is>
          <t>4</t>
        </is>
      </c>
      <c r="AH107" t="n">
        <v>3</v>
      </c>
      <c r="AI107" t="n">
        <v>6</v>
      </c>
      <c r="AJ107" t="n">
        <v>482</v>
      </c>
      <c r="AK107" t="n">
        <v>6</v>
      </c>
      <c r="AL107" t="inlineStr">
        <is>
          <t>3歳以上1勝クラス</t>
        </is>
      </c>
      <c r="AM107" t="inlineStr">
        <is>
          <t>牡</t>
        </is>
      </c>
      <c r="AN107" t="n">
        <v>3</v>
      </c>
      <c r="AO107" t="n">
        <v>113.5</v>
      </c>
      <c r="AP107" t="n">
        <v>113.8</v>
      </c>
      <c r="AQ107" t="n">
        <v>114.9</v>
      </c>
      <c r="AR107" t="n">
        <v>114.9</v>
      </c>
      <c r="AS107" t="n">
        <v>37.8</v>
      </c>
      <c r="AT107" t="n">
        <v>37.9</v>
      </c>
      <c r="AU107" t="n">
        <v>2.2</v>
      </c>
      <c r="AV107" t="n">
        <v>1.9</v>
      </c>
      <c r="AW107" t="n">
        <v>0.8</v>
      </c>
      <c r="AX107" t="n">
        <v>0.8</v>
      </c>
      <c r="AY107" t="n">
        <v>2.7</v>
      </c>
      <c r="AZ107" t="n">
        <v>2.6</v>
      </c>
      <c r="BA107" t="n">
        <v>49.5</v>
      </c>
      <c r="BB107" t="n">
        <v>43.9</v>
      </c>
      <c r="BC107" t="n">
        <v>1.4</v>
      </c>
      <c r="BD107" t="n">
        <v>44.9</v>
      </c>
      <c r="BE107" t="inlineStr">
        <is>
          <t>2021106757</t>
        </is>
      </c>
      <c r="BF107" t="inlineStr">
        <is>
          <t>202408070407</t>
        </is>
      </c>
    </row>
    <row r="108">
      <c r="A108" s="15" t="inlineStr">
        <is>
          <t>7</t>
        </is>
      </c>
      <c r="B108" s="15" t="inlineStr">
        <is>
          <t>14</t>
        </is>
      </c>
      <c r="C108" t="inlineStr">
        <is>
          <t>〇</t>
        </is>
      </c>
      <c r="D108" t="n">
        <v>10</v>
      </c>
      <c r="E108" t="inlineStr">
        <is>
          <t>2025/11/23</t>
        </is>
      </c>
      <c r="F108" t="inlineStr">
        <is>
          <t>京都</t>
        </is>
      </c>
      <c r="G108" t="inlineStr">
        <is>
          <t>4</t>
        </is>
      </c>
      <c r="H108" t="inlineStr">
        <is>
          <t>6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10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5</v>
      </c>
      <c r="P108" t="n">
        <v>9</v>
      </c>
      <c r="Q108" t="inlineStr">
        <is>
          <t>ダノンスウィッチ</t>
        </is>
      </c>
      <c r="R108" t="n">
        <v>58</v>
      </c>
      <c r="S108" t="inlineStr">
        <is>
          <t>Ｃ．デム</t>
        </is>
      </c>
      <c r="T108" t="inlineStr">
        <is>
          <t>東田明士</t>
        </is>
      </c>
      <c r="U108" t="inlineStr">
        <is>
          <t>1:24.4</t>
        </is>
      </c>
      <c r="V108" t="n">
        <v>84.40000000000001</v>
      </c>
      <c r="W108" t="inlineStr">
        <is>
          <t>0.7</t>
        </is>
      </c>
      <c r="X108" t="n">
        <v>4</v>
      </c>
      <c r="Y108" t="n">
        <v>6.7</v>
      </c>
      <c r="Z108" t="n">
        <v>36.9</v>
      </c>
      <c r="AA108" t="n">
        <v>36.9</v>
      </c>
      <c r="AB108" t="n">
        <v>34.9</v>
      </c>
      <c r="AC108" t="n">
        <v>36.6</v>
      </c>
      <c r="AD108" t="inlineStr">
        <is>
          <t>5-3</t>
        </is>
      </c>
      <c r="AE108" t="inlineStr">
        <is>
          <t>5</t>
        </is>
      </c>
      <c r="AF108" t="inlineStr">
        <is>
          <t>3</t>
        </is>
      </c>
      <c r="AG108" t="inlineStr"/>
      <c r="AH108" t="inlineStr"/>
      <c r="AI108" t="n">
        <v>10</v>
      </c>
      <c r="AJ108" t="n">
        <v>494</v>
      </c>
      <c r="AK108" t="n">
        <v>2</v>
      </c>
      <c r="AL108" t="inlineStr">
        <is>
          <t>LトレーナーC(3勝クラス)</t>
        </is>
      </c>
      <c r="AM108" t="inlineStr">
        <is>
          <t>牡</t>
        </is>
      </c>
      <c r="AN108" t="n">
        <v>4</v>
      </c>
      <c r="AO108" t="n">
        <v>85.3</v>
      </c>
      <c r="AP108" t="n">
        <v>85.40000000000001</v>
      </c>
      <c r="AQ108" t="n">
        <v>84.7</v>
      </c>
      <c r="AR108" t="n">
        <v>84.7</v>
      </c>
      <c r="AS108" t="n">
        <v>37.3</v>
      </c>
      <c r="AT108" t="n">
        <v>37.5</v>
      </c>
      <c r="AU108" t="n">
        <v>-0.9</v>
      </c>
      <c r="AV108" t="n">
        <v>-1</v>
      </c>
      <c r="AW108" t="n">
        <v>-0.3</v>
      </c>
      <c r="AX108" t="n">
        <v>-0.3</v>
      </c>
      <c r="AY108" t="n">
        <v>-0.4</v>
      </c>
      <c r="AZ108" t="n">
        <v>-0.6</v>
      </c>
      <c r="BA108" t="n">
        <v>63.4</v>
      </c>
      <c r="BB108" t="n">
        <v>60.6</v>
      </c>
      <c r="BC108" t="n">
        <v>-0.6</v>
      </c>
      <c r="BD108" t="n">
        <v>47.3</v>
      </c>
      <c r="BE108" t="inlineStr">
        <is>
          <t>2021105598</t>
        </is>
      </c>
      <c r="BF108" t="inlineStr">
        <is>
          <t>202508040610</t>
        </is>
      </c>
    </row>
    <row r="109">
      <c r="A109" s="15" t="inlineStr">
        <is>
          <t>7</t>
        </is>
      </c>
      <c r="B109" s="15" t="inlineStr">
        <is>
          <t>14</t>
        </is>
      </c>
      <c r="C109" t="inlineStr">
        <is>
          <t>〇</t>
        </is>
      </c>
      <c r="D109" t="n">
        <v>23</v>
      </c>
      <c r="E109" t="inlineStr">
        <is>
          <t>2025/09/20</t>
        </is>
      </c>
      <c r="F109" t="inlineStr">
        <is>
          <t>阪神</t>
        </is>
      </c>
      <c r="G109" t="inlineStr">
        <is>
          <t>4</t>
        </is>
      </c>
      <c r="H109" t="inlineStr">
        <is>
          <t>6</t>
        </is>
      </c>
      <c r="I109" t="inlineStr">
        <is>
          <t>ダート</t>
        </is>
      </c>
      <c r="J109" t="inlineStr">
        <is>
          <t>1400</t>
        </is>
      </c>
      <c r="K109" t="inlineStr">
        <is>
          <t>11</t>
        </is>
      </c>
      <c r="L109" t="inlineStr">
        <is>
          <t>良</t>
        </is>
      </c>
      <c r="M109" t="inlineStr">
        <is>
          <t>曇</t>
        </is>
      </c>
      <c r="N109" t="inlineStr">
        <is>
          <t>13</t>
        </is>
      </c>
      <c r="O109" t="n">
        <v>8</v>
      </c>
      <c r="P109" t="n">
        <v>12</v>
      </c>
      <c r="Q109" t="inlineStr">
        <is>
          <t>ダノンスウィッチ</t>
        </is>
      </c>
      <c r="R109" t="n">
        <v>58</v>
      </c>
      <c r="S109" t="inlineStr">
        <is>
          <t>松若風馬</t>
        </is>
      </c>
      <c r="T109" t="inlineStr">
        <is>
          <t>東田明士</t>
        </is>
      </c>
      <c r="U109" t="inlineStr">
        <is>
          <t>1:24.8</t>
        </is>
      </c>
      <c r="V109" t="n">
        <v>84.8</v>
      </c>
      <c r="W109" t="inlineStr">
        <is>
          <t>0.5</t>
        </is>
      </c>
      <c r="X109" t="n">
        <v>3</v>
      </c>
      <c r="Y109" t="n">
        <v>6</v>
      </c>
      <c r="Z109" t="n">
        <v>37</v>
      </c>
      <c r="AA109" t="n">
        <v>37</v>
      </c>
      <c r="AB109" t="n">
        <v>35.6</v>
      </c>
      <c r="AC109" t="n">
        <v>36.6</v>
      </c>
      <c r="AD109" t="inlineStr">
        <is>
          <t>2-2</t>
        </is>
      </c>
      <c r="AE109" t="inlineStr">
        <is>
          <t>2</t>
        </is>
      </c>
      <c r="AF109" t="inlineStr">
        <is>
          <t>2</t>
        </is>
      </c>
      <c r="AG109" t="inlineStr"/>
      <c r="AH109" t="inlineStr"/>
      <c r="AI109" t="n">
        <v>7</v>
      </c>
      <c r="AJ109" t="n">
        <v>492</v>
      </c>
      <c r="AK109" t="n">
        <v>2</v>
      </c>
      <c r="AL109" t="inlineStr">
        <is>
          <t>大阪スポーツ杯(3勝クラス)</t>
        </is>
      </c>
      <c r="AM109" t="inlineStr">
        <is>
          <t>牡</t>
        </is>
      </c>
      <c r="AN109" t="n">
        <v>4</v>
      </c>
      <c r="AO109" t="n">
        <v>85.09999999999999</v>
      </c>
      <c r="AP109" t="n">
        <v>85.40000000000001</v>
      </c>
      <c r="AQ109" t="n">
        <v>84.8</v>
      </c>
      <c r="AR109" t="n">
        <v>84.8</v>
      </c>
      <c r="AS109" t="n">
        <v>37.4</v>
      </c>
      <c r="AT109" t="n">
        <v>37.5</v>
      </c>
      <c r="AU109" t="n">
        <v>-0.3</v>
      </c>
      <c r="AV109" t="n">
        <v>-0.6</v>
      </c>
      <c r="AW109" t="n">
        <v>0</v>
      </c>
      <c r="AX109" t="n">
        <v>0</v>
      </c>
      <c r="AY109" t="n">
        <v>-0.4</v>
      </c>
      <c r="AZ109" t="n">
        <v>-0.5</v>
      </c>
      <c r="BA109" t="n">
        <v>60.9</v>
      </c>
      <c r="BB109" t="n">
        <v>60.6</v>
      </c>
      <c r="BC109" t="n">
        <v>-0.4</v>
      </c>
      <c r="BD109" t="n">
        <v>48.1</v>
      </c>
      <c r="BE109" t="inlineStr">
        <is>
          <t>2021105598</t>
        </is>
      </c>
      <c r="BF109" t="inlineStr">
        <is>
          <t>202509040611</t>
        </is>
      </c>
    </row>
    <row r="110">
      <c r="A110" s="15" t="inlineStr">
        <is>
          <t>7</t>
        </is>
      </c>
      <c r="B110" s="15" t="inlineStr">
        <is>
          <t>14</t>
        </is>
      </c>
      <c r="C110" t="inlineStr">
        <is>
          <t>〇</t>
        </is>
      </c>
      <c r="D110" t="n">
        <v>22</v>
      </c>
      <c r="E110" t="inlineStr">
        <is>
          <t>2025/09/07</t>
        </is>
      </c>
      <c r="F110" t="inlineStr">
        <is>
          <t>阪神</t>
        </is>
      </c>
      <c r="G110" t="inlineStr">
        <is>
          <t>4</t>
        </is>
      </c>
      <c r="H110" t="inlineStr">
        <is>
          <t>2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12</t>
        </is>
      </c>
      <c r="L110" t="inlineStr">
        <is>
          <t>良</t>
        </is>
      </c>
      <c r="M110" t="inlineStr">
        <is>
          <t>晴</t>
        </is>
      </c>
      <c r="N110" t="inlineStr">
        <is>
          <t>12</t>
        </is>
      </c>
      <c r="O110" t="n">
        <v>4</v>
      </c>
      <c r="P110" t="n">
        <v>4</v>
      </c>
      <c r="Q110" t="inlineStr">
        <is>
          <t>ダノンスウィッチ</t>
        </is>
      </c>
      <c r="R110" t="n">
        <v>58</v>
      </c>
      <c r="S110" t="inlineStr">
        <is>
          <t>松若風馬</t>
        </is>
      </c>
      <c r="T110" t="inlineStr">
        <is>
          <t>東田明士</t>
        </is>
      </c>
      <c r="U110" t="inlineStr">
        <is>
          <t>1:24.2</t>
        </is>
      </c>
      <c r="V110" t="n">
        <v>84.2</v>
      </c>
      <c r="W110" t="inlineStr">
        <is>
          <t>-0.4</t>
        </is>
      </c>
      <c r="X110" t="n">
        <v>3</v>
      </c>
      <c r="Y110" t="n">
        <v>7.5</v>
      </c>
      <c r="Z110" t="n">
        <v>36.8</v>
      </c>
      <c r="AA110" t="n">
        <v>36.8</v>
      </c>
      <c r="AB110" t="n">
        <v>35.3</v>
      </c>
      <c r="AC110" t="n">
        <v>36.8</v>
      </c>
      <c r="AD110" t="inlineStr">
        <is>
          <t>1-1</t>
        </is>
      </c>
      <c r="AE110" t="inlineStr">
        <is>
          <t>1</t>
        </is>
      </c>
      <c r="AF110" t="inlineStr">
        <is>
          <t>1</t>
        </is>
      </c>
      <c r="AG110" t="inlineStr"/>
      <c r="AH110" t="inlineStr"/>
      <c r="AI110" t="n">
        <v>1</v>
      </c>
      <c r="AJ110" t="n">
        <v>490</v>
      </c>
      <c r="AK110" t="n">
        <v>4</v>
      </c>
      <c r="AL110" t="inlineStr">
        <is>
          <t>3歳以上2勝クラス</t>
        </is>
      </c>
      <c r="AM110" t="inlineStr">
        <is>
          <t>牡</t>
        </is>
      </c>
      <c r="AN110" t="n">
        <v>4</v>
      </c>
      <c r="AO110" t="n">
        <v>85.09999999999999</v>
      </c>
      <c r="AP110" t="n">
        <v>85.40000000000001</v>
      </c>
      <c r="AQ110" t="n">
        <v>84.8</v>
      </c>
      <c r="AR110" t="n">
        <v>84.8</v>
      </c>
      <c r="AS110" t="n">
        <v>37.4</v>
      </c>
      <c r="AT110" t="n">
        <v>37.5</v>
      </c>
      <c r="AU110" t="n">
        <v>-0.9</v>
      </c>
      <c r="AV110" t="n">
        <v>-1.2</v>
      </c>
      <c r="AW110" t="n">
        <v>-0.6</v>
      </c>
      <c r="AX110" t="n">
        <v>-0.6</v>
      </c>
      <c r="AY110" t="n">
        <v>-0.6</v>
      </c>
      <c r="AZ110" t="n">
        <v>-0.7</v>
      </c>
      <c r="BA110" t="n">
        <v>64.2</v>
      </c>
      <c r="BB110" t="n">
        <v>62</v>
      </c>
      <c r="BC110" t="n">
        <v>-0.3</v>
      </c>
      <c r="BD110" t="n">
        <v>48</v>
      </c>
      <c r="BE110" t="inlineStr">
        <is>
          <t>2021105598</t>
        </is>
      </c>
      <c r="BF110" t="inlineStr">
        <is>
          <t>202509040212</t>
        </is>
      </c>
    </row>
    <row r="111">
      <c r="A111" s="15" t="inlineStr">
        <is>
          <t>7</t>
        </is>
      </c>
      <c r="B111" s="15" t="inlineStr">
        <is>
          <t>14</t>
        </is>
      </c>
      <c r="C111" t="inlineStr">
        <is>
          <t>〇</t>
        </is>
      </c>
      <c r="D111" t="n">
        <v>34</v>
      </c>
      <c r="E111" t="inlineStr">
        <is>
          <t>2025/06/29</t>
        </is>
      </c>
      <c r="F111" t="inlineStr">
        <is>
          <t>小倉</t>
        </is>
      </c>
      <c r="G111" t="inlineStr">
        <is>
          <t>2</t>
        </is>
      </c>
      <c r="H111" t="inlineStr">
        <is>
          <t>2</t>
        </is>
      </c>
      <c r="I111" t="inlineStr">
        <is>
          <t>ダート</t>
        </is>
      </c>
      <c r="J111" t="inlineStr">
        <is>
          <t>1700</t>
        </is>
      </c>
      <c r="K111" t="inlineStr">
        <is>
          <t>10</t>
        </is>
      </c>
      <c r="L111" t="inlineStr">
        <is>
          <t>良</t>
        </is>
      </c>
      <c r="M111" t="inlineStr">
        <is>
          <t>晴</t>
        </is>
      </c>
      <c r="N111" t="inlineStr">
        <is>
          <t>15</t>
        </is>
      </c>
      <c r="O111" t="n">
        <v>6</v>
      </c>
      <c r="P111" t="n">
        <v>10</v>
      </c>
      <c r="Q111" t="inlineStr">
        <is>
          <t>ダノンスウィッチ</t>
        </is>
      </c>
      <c r="R111" t="n">
        <v>58</v>
      </c>
      <c r="S111" t="inlineStr">
        <is>
          <t>松若風馬</t>
        </is>
      </c>
      <c r="T111" t="inlineStr">
        <is>
          <t>東田明士</t>
        </is>
      </c>
      <c r="U111" t="inlineStr">
        <is>
          <t>1:45.8</t>
        </is>
      </c>
      <c r="V111" t="n">
        <v>105.8</v>
      </c>
      <c r="W111" t="inlineStr">
        <is>
          <t>0.2</t>
        </is>
      </c>
      <c r="X111" t="n">
        <v>5</v>
      </c>
      <c r="Y111" t="n">
        <v>10.6</v>
      </c>
      <c r="Z111" t="n">
        <v>37.3</v>
      </c>
      <c r="AA111" t="n">
        <v>37.3</v>
      </c>
      <c r="AB111" t="n">
        <v>29.9</v>
      </c>
      <c r="AC111" t="n">
        <v>37.6</v>
      </c>
      <c r="AD111" t="inlineStr">
        <is>
          <t>13-14-5-3</t>
        </is>
      </c>
      <c r="AE111" t="inlineStr">
        <is>
          <t>13</t>
        </is>
      </c>
      <c r="AF111" t="inlineStr">
        <is>
          <t>14</t>
        </is>
      </c>
      <c r="AG111" t="inlineStr">
        <is>
          <t>5</t>
        </is>
      </c>
      <c r="AH111" t="n">
        <v>3</v>
      </c>
      <c r="AI111" t="n">
        <v>2</v>
      </c>
      <c r="AJ111" t="n">
        <v>486</v>
      </c>
      <c r="AK111" t="n">
        <v>-6</v>
      </c>
      <c r="AL111" t="inlineStr">
        <is>
          <t>西部日刊スポーツ杯(2勝クラス)</t>
        </is>
      </c>
      <c r="AM111" t="inlineStr">
        <is>
          <t>牡</t>
        </is>
      </c>
      <c r="AN111" t="n">
        <v>4</v>
      </c>
      <c r="AO111" t="n">
        <v>105.9</v>
      </c>
      <c r="AP111" t="n">
        <v>106.5</v>
      </c>
      <c r="AQ111" t="n">
        <v>105.8</v>
      </c>
      <c r="AR111" t="n">
        <v>105.8</v>
      </c>
      <c r="AS111" t="n">
        <v>38</v>
      </c>
      <c r="AT111" t="n">
        <v>38.3</v>
      </c>
      <c r="AU111" t="n">
        <v>-0.1</v>
      </c>
      <c r="AV111" t="n">
        <v>-0.7</v>
      </c>
      <c r="AW111" t="n">
        <v>0</v>
      </c>
      <c r="AX111" t="n">
        <v>0</v>
      </c>
      <c r="AY111" t="n">
        <v>-0.7</v>
      </c>
      <c r="AZ111" t="n">
        <v>-1</v>
      </c>
      <c r="BA111" t="n">
        <v>60.2</v>
      </c>
      <c r="BB111" t="n">
        <v>62.1</v>
      </c>
      <c r="BC111" t="n">
        <v>-0.2</v>
      </c>
      <c r="BD111" t="n">
        <v>40.1</v>
      </c>
      <c r="BE111" t="inlineStr">
        <is>
          <t>2021105598</t>
        </is>
      </c>
      <c r="BF111" t="inlineStr">
        <is>
          <t>202510020210</t>
        </is>
      </c>
    </row>
    <row r="112">
      <c r="A112" s="15" t="inlineStr">
        <is>
          <t>7</t>
        </is>
      </c>
      <c r="B112" s="15" t="inlineStr">
        <is>
          <t>14</t>
        </is>
      </c>
      <c r="C112" t="inlineStr">
        <is>
          <t>〇</t>
        </is>
      </c>
      <c r="D112" t="n">
        <v>15</v>
      </c>
      <c r="E112" t="inlineStr">
        <is>
          <t>2025/05/17</t>
        </is>
      </c>
      <c r="F112" t="inlineStr">
        <is>
          <t>東京</t>
        </is>
      </c>
      <c r="G112" t="inlineStr">
        <is>
          <t>2</t>
        </is>
      </c>
      <c r="H112" t="inlineStr">
        <is>
          <t>7</t>
        </is>
      </c>
      <c r="I112" t="inlineStr">
        <is>
          <t>ダート</t>
        </is>
      </c>
      <c r="J112" t="inlineStr">
        <is>
          <t>1400</t>
        </is>
      </c>
      <c r="K112" t="inlineStr">
        <is>
          <t>10</t>
        </is>
      </c>
      <c r="L112" t="inlineStr">
        <is>
          <t>不</t>
        </is>
      </c>
      <c r="M112" t="inlineStr">
        <is>
          <t>曇</t>
        </is>
      </c>
      <c r="N112" t="inlineStr">
        <is>
          <t>12</t>
        </is>
      </c>
      <c r="O112" t="n">
        <v>5</v>
      </c>
      <c r="P112" t="n">
        <v>6</v>
      </c>
      <c r="Q112" t="inlineStr">
        <is>
          <t>ダノンスウィッチ</t>
        </is>
      </c>
      <c r="R112" t="n">
        <v>58</v>
      </c>
      <c r="S112" t="inlineStr">
        <is>
          <t>津村明秀</t>
        </is>
      </c>
      <c r="T112" t="inlineStr">
        <is>
          <t>東田明士</t>
        </is>
      </c>
      <c r="U112" t="inlineStr">
        <is>
          <t>1:24.3</t>
        </is>
      </c>
      <c r="V112" t="n">
        <v>84.3</v>
      </c>
      <c r="W112" t="inlineStr">
        <is>
          <t>1.3</t>
        </is>
      </c>
      <c r="X112" t="n">
        <v>6</v>
      </c>
      <c r="Y112" t="n">
        <v>9.5</v>
      </c>
      <c r="Z112" t="n">
        <v>37.3</v>
      </c>
      <c r="AA112" t="n">
        <v>37.3</v>
      </c>
      <c r="AB112" t="n">
        <v>34.4</v>
      </c>
      <c r="AC112" t="n">
        <v>36.7</v>
      </c>
      <c r="AD112" t="inlineStr">
        <is>
          <t>4-4</t>
        </is>
      </c>
      <c r="AE112" t="inlineStr">
        <is>
          <t>4</t>
        </is>
      </c>
      <c r="AF112" t="inlineStr">
        <is>
          <t>4</t>
        </is>
      </c>
      <c r="AG112" t="inlineStr"/>
      <c r="AH112" t="inlineStr"/>
      <c r="AI112" t="n">
        <v>9</v>
      </c>
      <c r="AJ112" t="n">
        <v>492</v>
      </c>
      <c r="AK112" t="n">
        <v>10</v>
      </c>
      <c r="AL112" t="inlineStr">
        <is>
          <t>立川特別(2勝クラス)</t>
        </is>
      </c>
      <c r="AM112" t="inlineStr">
        <is>
          <t>牡</t>
        </is>
      </c>
      <c r="AN112" t="n">
        <v>4</v>
      </c>
      <c r="AO112" t="n">
        <v>85.3</v>
      </c>
      <c r="AP112" t="n">
        <v>84.7</v>
      </c>
      <c r="AQ112" t="n">
        <v>84</v>
      </c>
      <c r="AR112" t="n">
        <v>83.3</v>
      </c>
      <c r="AS112" t="n">
        <v>36.6</v>
      </c>
      <c r="AT112" t="n">
        <v>36.5</v>
      </c>
      <c r="AU112" t="n">
        <v>-1</v>
      </c>
      <c r="AV112" t="n">
        <v>-0.4</v>
      </c>
      <c r="AW112" t="n">
        <v>0.3</v>
      </c>
      <c r="AX112" t="n">
        <v>1</v>
      </c>
      <c r="AY112" t="n">
        <v>0.7</v>
      </c>
      <c r="AZ112" t="n">
        <v>0.8</v>
      </c>
      <c r="BA112" t="n">
        <v>57.6</v>
      </c>
      <c r="BB112" t="n">
        <v>50</v>
      </c>
      <c r="BC112" t="n">
        <v>-1.3</v>
      </c>
      <c r="BD112" t="n">
        <v>46.1</v>
      </c>
      <c r="BE112" t="inlineStr">
        <is>
          <t>2021105598</t>
        </is>
      </c>
      <c r="BF112" t="inlineStr">
        <is>
          <t>202505020710</t>
        </is>
      </c>
    </row>
    <row r="113">
      <c r="A113" s="15" t="inlineStr">
        <is>
          <t>7</t>
        </is>
      </c>
      <c r="B113" s="15" t="inlineStr">
        <is>
          <t>14</t>
        </is>
      </c>
      <c r="C113" t="inlineStr">
        <is>
          <t>〇</t>
        </is>
      </c>
      <c r="D113" t="inlineStr"/>
      <c r="E113" t="inlineStr">
        <is>
          <t>2025/03/01</t>
        </is>
      </c>
      <c r="F113" t="inlineStr">
        <is>
          <t>小倉</t>
        </is>
      </c>
      <c r="G113" t="inlineStr">
        <is>
          <t>1</t>
        </is>
      </c>
      <c r="H113" t="inlineStr">
        <is>
          <t>11</t>
        </is>
      </c>
      <c r="I113" t="inlineStr">
        <is>
          <t>ダート</t>
        </is>
      </c>
      <c r="J113" t="inlineStr">
        <is>
          <t>1700</t>
        </is>
      </c>
      <c r="K113" t="inlineStr">
        <is>
          <t>11</t>
        </is>
      </c>
      <c r="L113" t="inlineStr">
        <is>
          <t>良</t>
        </is>
      </c>
      <c r="M113" t="inlineStr">
        <is>
          <t>曇</t>
        </is>
      </c>
      <c r="N113" t="inlineStr">
        <is>
          <t>15</t>
        </is>
      </c>
      <c r="O113" t="n">
        <v>7</v>
      </c>
      <c r="P113" t="n">
        <v>12</v>
      </c>
      <c r="Q113" t="inlineStr">
        <is>
          <t>ダノンスウィッチ</t>
        </is>
      </c>
      <c r="R113" t="n">
        <v>55</v>
      </c>
      <c r="S113" t="inlineStr">
        <is>
          <t>丹内祐次</t>
        </is>
      </c>
      <c r="T113" t="inlineStr">
        <is>
          <t>音無秀孝</t>
        </is>
      </c>
      <c r="U113" t="inlineStr">
        <is>
          <t>1:46.7</t>
        </is>
      </c>
      <c r="V113" t="n">
        <v>106.7</v>
      </c>
      <c r="W113" t="inlineStr">
        <is>
          <t>1.3</t>
        </is>
      </c>
      <c r="X113" t="n">
        <v>3</v>
      </c>
      <c r="Y113" t="n">
        <v>5.4</v>
      </c>
      <c r="Z113" t="n">
        <v>37.7</v>
      </c>
      <c r="AA113" t="n">
        <v>37.7</v>
      </c>
      <c r="AB113" t="n">
        <v>30.7</v>
      </c>
      <c r="AC113" t="n">
        <v>36.6</v>
      </c>
      <c r="AD113" t="inlineStr">
        <is>
          <t>3-3-2-4</t>
        </is>
      </c>
      <c r="AE113" t="inlineStr">
        <is>
          <t>3</t>
        </is>
      </c>
      <c r="AF113" t="inlineStr">
        <is>
          <t>3</t>
        </is>
      </c>
      <c r="AG113" t="inlineStr">
        <is>
          <t>2</t>
        </is>
      </c>
      <c r="AH113" t="n">
        <v>4</v>
      </c>
      <c r="AI113" t="n">
        <v>14</v>
      </c>
      <c r="AJ113" t="n">
        <v>482</v>
      </c>
      <c r="AK113" t="n">
        <v>2</v>
      </c>
      <c r="AL113" t="inlineStr">
        <is>
          <t>早鞆特別(2勝クラス)</t>
        </is>
      </c>
      <c r="AM113" t="inlineStr">
        <is>
          <t>牡</t>
        </is>
      </c>
      <c r="AN113" t="n">
        <v>4</v>
      </c>
      <c r="AO113" t="n">
        <v>105.9</v>
      </c>
      <c r="AP113" t="n">
        <v>106.5</v>
      </c>
      <c r="AQ113" t="n">
        <v>106</v>
      </c>
      <c r="AR113" t="n">
        <v>106.6</v>
      </c>
      <c r="AS113" t="n">
        <v>38.1</v>
      </c>
      <c r="AT113" t="n">
        <v>38.3</v>
      </c>
      <c r="AU113" t="n">
        <v>0.8</v>
      </c>
      <c r="AV113" t="n">
        <v>0.2</v>
      </c>
      <c r="AW113" t="n">
        <v>0.7</v>
      </c>
      <c r="AX113" t="n">
        <v>0.1</v>
      </c>
      <c r="AY113" t="n">
        <v>-0.4</v>
      </c>
      <c r="AZ113" t="n">
        <v>-0.6</v>
      </c>
      <c r="BA113" t="n">
        <v>55.8</v>
      </c>
      <c r="BB113" t="n">
        <v>59.6</v>
      </c>
      <c r="BC113" t="n">
        <v>0.1</v>
      </c>
      <c r="BD113" t="n">
        <v>40.7</v>
      </c>
      <c r="BE113" t="inlineStr">
        <is>
          <t>2021105598</t>
        </is>
      </c>
      <c r="BF113" t="inlineStr">
        <is>
          <t>202510011111</t>
        </is>
      </c>
    </row>
    <row r="114">
      <c r="A114" s="15" t="inlineStr">
        <is>
          <t>7</t>
        </is>
      </c>
      <c r="B114" s="15" t="inlineStr">
        <is>
          <t>14</t>
        </is>
      </c>
      <c r="C114" t="inlineStr">
        <is>
          <t>〇</t>
        </is>
      </c>
      <c r="D114" t="inlineStr"/>
      <c r="E114" t="inlineStr">
        <is>
          <t>2025/02/02</t>
        </is>
      </c>
      <c r="F114" t="inlineStr">
        <is>
          <t>東京</t>
        </is>
      </c>
      <c r="G114" t="inlineStr">
        <is>
          <t>1</t>
        </is>
      </c>
      <c r="H114" t="inlineStr">
        <is>
          <t>2</t>
        </is>
      </c>
      <c r="I114" t="inlineStr">
        <is>
          <t>ダート</t>
        </is>
      </c>
      <c r="J114" t="inlineStr">
        <is>
          <t>1400</t>
        </is>
      </c>
      <c r="K114" t="inlineStr">
        <is>
          <t>8</t>
        </is>
      </c>
      <c r="L114" t="inlineStr">
        <is>
          <t>稍</t>
        </is>
      </c>
      <c r="M114" t="inlineStr">
        <is>
          <t>小雨</t>
        </is>
      </c>
      <c r="N114" t="inlineStr">
        <is>
          <t>16</t>
        </is>
      </c>
      <c r="O114" t="n">
        <v>8</v>
      </c>
      <c r="P114" t="n">
        <v>15</v>
      </c>
      <c r="Q114" t="inlineStr">
        <is>
          <t>ダノンスウィッチ</t>
        </is>
      </c>
      <c r="R114" t="n">
        <v>58</v>
      </c>
      <c r="S114" t="inlineStr">
        <is>
          <t>浜中俊</t>
        </is>
      </c>
      <c r="T114" t="inlineStr">
        <is>
          <t>音無秀孝</t>
        </is>
      </c>
      <c r="U114" t="inlineStr">
        <is>
          <t>1:25.2</t>
        </is>
      </c>
      <c r="V114" t="n">
        <v>85.2</v>
      </c>
      <c r="W114" t="inlineStr">
        <is>
          <t>1.3</t>
        </is>
      </c>
      <c r="X114" t="n">
        <v>3</v>
      </c>
      <c r="Y114" t="n">
        <v>5.8</v>
      </c>
      <c r="Z114" t="n">
        <v>37.4</v>
      </c>
      <c r="AA114" t="n">
        <v>37.4</v>
      </c>
      <c r="AB114" t="n">
        <v>35.5</v>
      </c>
      <c r="AC114" t="n">
        <v>36.3</v>
      </c>
      <c r="AD114" t="inlineStr">
        <is>
          <t>3-3</t>
        </is>
      </c>
      <c r="AE114" t="inlineStr">
        <is>
          <t>3</t>
        </is>
      </c>
      <c r="AF114" t="inlineStr">
        <is>
          <t>3</t>
        </is>
      </c>
      <c r="AG114" t="inlineStr"/>
      <c r="AH114" t="inlineStr"/>
      <c r="AI114" t="n">
        <v>5</v>
      </c>
      <c r="AJ114" t="n">
        <v>480</v>
      </c>
      <c r="AK114" t="n">
        <v>-6</v>
      </c>
      <c r="AL114" t="inlineStr">
        <is>
          <t>4歳以上2勝クラス</t>
        </is>
      </c>
      <c r="AM114" t="inlineStr">
        <is>
          <t>牡</t>
        </is>
      </c>
      <c r="AN114" t="n">
        <v>4</v>
      </c>
      <c r="AO114" t="n">
        <v>85.3</v>
      </c>
      <c r="AP114" t="n">
        <v>85</v>
      </c>
      <c r="AQ114" t="n">
        <v>85.3</v>
      </c>
      <c r="AR114" t="n">
        <v>84.8</v>
      </c>
      <c r="AS114" t="n">
        <v>36.7</v>
      </c>
      <c r="AT114" t="n">
        <v>36.6</v>
      </c>
      <c r="AU114" t="n">
        <v>-0.1</v>
      </c>
      <c r="AV114" t="n">
        <v>0.2</v>
      </c>
      <c r="AW114" t="n">
        <v>-0.1</v>
      </c>
      <c r="AX114" t="n">
        <v>0.4</v>
      </c>
      <c r="AY114" t="n">
        <v>0.7</v>
      </c>
      <c r="AZ114" t="n">
        <v>0.8</v>
      </c>
      <c r="BA114" t="n">
        <v>55.5</v>
      </c>
      <c r="BB114" t="n">
        <v>50.5</v>
      </c>
      <c r="BC114" t="n">
        <v>-0</v>
      </c>
      <c r="BD114" t="n">
        <v>47.5</v>
      </c>
      <c r="BE114" t="inlineStr">
        <is>
          <t>2021105598</t>
        </is>
      </c>
      <c r="BF114" t="inlineStr">
        <is>
          <t>202505010208</t>
        </is>
      </c>
    </row>
    <row r="115">
      <c r="A115" s="15" t="inlineStr">
        <is>
          <t>7</t>
        </is>
      </c>
      <c r="B115" s="15" t="inlineStr">
        <is>
          <t>14</t>
        </is>
      </c>
      <c r="C115" t="inlineStr">
        <is>
          <t>〇</t>
        </is>
      </c>
      <c r="D115" t="n">
        <v>24</v>
      </c>
      <c r="E115" t="inlineStr">
        <is>
          <t>2025/01/13</t>
        </is>
      </c>
      <c r="F115" t="inlineStr">
        <is>
          <t>中京</t>
        </is>
      </c>
      <c r="G115" t="inlineStr">
        <is>
          <t>1</t>
        </is>
      </c>
      <c r="H115" t="inlineStr">
        <is>
          <t>5</t>
        </is>
      </c>
      <c r="I115" t="inlineStr">
        <is>
          <t>ダート</t>
        </is>
      </c>
      <c r="J115" t="inlineStr">
        <is>
          <t>1400</t>
        </is>
      </c>
      <c r="K115" t="inlineStr">
        <is>
          <t>9</t>
        </is>
      </c>
      <c r="L115" t="inlineStr">
        <is>
          <t>良</t>
        </is>
      </c>
      <c r="M115" t="inlineStr">
        <is>
          <t>晴</t>
        </is>
      </c>
      <c r="N115" t="inlineStr">
        <is>
          <t>16</t>
        </is>
      </c>
      <c r="O115" t="n">
        <v>2</v>
      </c>
      <c r="P115" t="n">
        <v>3</v>
      </c>
      <c r="Q115" t="inlineStr">
        <is>
          <t>ダノンスウィッチ</t>
        </is>
      </c>
      <c r="R115" t="n">
        <v>57</v>
      </c>
      <c r="S115" t="inlineStr">
        <is>
          <t>浜中俊</t>
        </is>
      </c>
      <c r="T115" t="inlineStr">
        <is>
          <t>音無秀孝</t>
        </is>
      </c>
      <c r="U115" t="inlineStr">
        <is>
          <t>1:25.2</t>
        </is>
      </c>
      <c r="V115" t="n">
        <v>85.2</v>
      </c>
      <c r="W115" t="inlineStr">
        <is>
          <t>0.4</t>
        </is>
      </c>
      <c r="X115" t="n">
        <v>8</v>
      </c>
      <c r="Y115" t="n">
        <v>16</v>
      </c>
      <c r="Z115" t="n">
        <v>37.6</v>
      </c>
      <c r="AA115" t="n">
        <v>37.6</v>
      </c>
      <c r="AB115" t="n">
        <v>34.8</v>
      </c>
      <c r="AC115" t="n">
        <v>37.4</v>
      </c>
      <c r="AD115" t="inlineStr">
        <is>
          <t>4-4</t>
        </is>
      </c>
      <c r="AE115" t="inlineStr">
        <is>
          <t>4</t>
        </is>
      </c>
      <c r="AF115" t="inlineStr">
        <is>
          <t>4</t>
        </is>
      </c>
      <c r="AG115" t="inlineStr"/>
      <c r="AH115" t="inlineStr"/>
      <c r="AI115" t="n">
        <v>5</v>
      </c>
      <c r="AJ115" t="n">
        <v>486</v>
      </c>
      <c r="AK115" t="n">
        <v>-2</v>
      </c>
      <c r="AL115" t="inlineStr">
        <is>
          <t>鳥羽特別(2勝クラス)</t>
        </is>
      </c>
      <c r="AM115" t="inlineStr">
        <is>
          <t>牡</t>
        </is>
      </c>
      <c r="AN115" t="n">
        <v>4</v>
      </c>
      <c r="AO115" t="n">
        <v>85.09999999999999</v>
      </c>
      <c r="AP115" t="n">
        <v>85.3</v>
      </c>
      <c r="AQ115" t="n">
        <v>85.3</v>
      </c>
      <c r="AR115" t="n">
        <v>85.3</v>
      </c>
      <c r="AS115" t="n">
        <v>37.5</v>
      </c>
      <c r="AT115" t="n">
        <v>37.6</v>
      </c>
      <c r="AU115" t="n">
        <v>0.1</v>
      </c>
      <c r="AV115" t="n">
        <v>-0.1</v>
      </c>
      <c r="AW115" t="n">
        <v>-0.1</v>
      </c>
      <c r="AX115" t="n">
        <v>-0.1</v>
      </c>
      <c r="AY115" t="n">
        <v>0.1</v>
      </c>
      <c r="AZ115" t="n">
        <v>-0</v>
      </c>
      <c r="BA115" t="n">
        <v>57.7</v>
      </c>
      <c r="BB115" t="n">
        <v>56.6</v>
      </c>
      <c r="BC115" t="n">
        <v>0.2</v>
      </c>
      <c r="BD115" t="n">
        <v>46.3</v>
      </c>
      <c r="BE115" t="inlineStr">
        <is>
          <t>2021105598</t>
        </is>
      </c>
      <c r="BF115" t="inlineStr">
        <is>
          <t>202507010509</t>
        </is>
      </c>
    </row>
    <row r="116">
      <c r="A116" s="15" t="inlineStr">
        <is>
          <t>7</t>
        </is>
      </c>
      <c r="B116" s="15" t="inlineStr">
        <is>
          <t>14</t>
        </is>
      </c>
      <c r="C116" t="inlineStr">
        <is>
          <t>〇</t>
        </is>
      </c>
      <c r="D116" t="n">
        <v>3</v>
      </c>
      <c r="E116" t="inlineStr">
        <is>
          <t>2024/12/22</t>
        </is>
      </c>
      <c r="F116" t="inlineStr">
        <is>
          <t>京都</t>
        </is>
      </c>
      <c r="G116" t="inlineStr">
        <is>
          <t>7</t>
        </is>
      </c>
      <c r="H116" t="inlineStr">
        <is>
          <t>8</t>
        </is>
      </c>
      <c r="I116" t="inlineStr">
        <is>
          <t>ダート</t>
        </is>
      </c>
      <c r="J116" t="inlineStr">
        <is>
          <t>1400</t>
        </is>
      </c>
      <c r="K116" t="inlineStr">
        <is>
          <t>8</t>
        </is>
      </c>
      <c r="L116" t="inlineStr">
        <is>
          <t>良</t>
        </is>
      </c>
      <c r="M116" t="inlineStr">
        <is>
          <t>晴</t>
        </is>
      </c>
      <c r="N116" t="inlineStr">
        <is>
          <t>16</t>
        </is>
      </c>
      <c r="O116" t="n">
        <v>4</v>
      </c>
      <c r="P116" t="n">
        <v>8</v>
      </c>
      <c r="Q116" t="inlineStr">
        <is>
          <t>ダノンスウィッチ</t>
        </is>
      </c>
      <c r="R116" t="n">
        <v>57</v>
      </c>
      <c r="S116" t="inlineStr">
        <is>
          <t>浜中俊</t>
        </is>
      </c>
      <c r="T116" t="inlineStr">
        <is>
          <t>音無秀孝</t>
        </is>
      </c>
      <c r="U116" t="inlineStr">
        <is>
          <t>1:25.8</t>
        </is>
      </c>
      <c r="V116" t="n">
        <v>85.8</v>
      </c>
      <c r="W116" t="inlineStr">
        <is>
          <t>0.4</t>
        </is>
      </c>
      <c r="X116" t="n">
        <v>4</v>
      </c>
      <c r="Y116" t="n">
        <v>8.699999999999999</v>
      </c>
      <c r="Z116" t="n">
        <v>37.9</v>
      </c>
      <c r="AA116" t="n">
        <v>37.9</v>
      </c>
      <c r="AB116" t="n">
        <v>36</v>
      </c>
      <c r="AC116" t="n">
        <v>37.6</v>
      </c>
      <c r="AD116" t="inlineStr">
        <is>
          <t>2-1</t>
        </is>
      </c>
      <c r="AE116" t="inlineStr">
        <is>
          <t>2</t>
        </is>
      </c>
      <c r="AF116" t="inlineStr">
        <is>
          <t>1</t>
        </is>
      </c>
      <c r="AG116" t="inlineStr"/>
      <c r="AH116" t="inlineStr"/>
      <c r="AI116" t="n">
        <v>3</v>
      </c>
      <c r="AJ116" t="n">
        <v>488</v>
      </c>
      <c r="AK116" t="n">
        <v>10</v>
      </c>
      <c r="AL116" t="inlineStr">
        <is>
          <t>3歳以上2勝クラス</t>
        </is>
      </c>
      <c r="AM116" t="inlineStr">
        <is>
          <t>牡</t>
        </is>
      </c>
      <c r="AN116" t="n">
        <v>3</v>
      </c>
      <c r="AO116" t="n">
        <v>85.3</v>
      </c>
      <c r="AP116" t="n">
        <v>85.40000000000001</v>
      </c>
      <c r="AQ116" t="n">
        <v>86</v>
      </c>
      <c r="AR116" t="n">
        <v>86</v>
      </c>
      <c r="AS116" t="n">
        <v>37.3</v>
      </c>
      <c r="AT116" t="n">
        <v>37.4</v>
      </c>
      <c r="AU116" t="n">
        <v>0.5</v>
      </c>
      <c r="AV116" t="n">
        <v>0.4</v>
      </c>
      <c r="AW116" t="n">
        <v>-0.2</v>
      </c>
      <c r="AX116" t="n">
        <v>-0.2</v>
      </c>
      <c r="AY116" t="n">
        <v>0.6</v>
      </c>
      <c r="AZ116" t="n">
        <v>0.5</v>
      </c>
      <c r="BA116" t="n">
        <v>55.4</v>
      </c>
      <c r="BB116" t="n">
        <v>53.8</v>
      </c>
      <c r="BC116" t="n">
        <v>0.7</v>
      </c>
      <c r="BD116" t="n">
        <v>47.5</v>
      </c>
      <c r="BE116" t="inlineStr">
        <is>
          <t>2021105598</t>
        </is>
      </c>
      <c r="BF116" t="inlineStr">
        <is>
          <t>202408070808</t>
        </is>
      </c>
    </row>
    <row r="117">
      <c r="A117" s="15" t="inlineStr">
        <is>
          <t>7</t>
        </is>
      </c>
      <c r="B117" s="15" t="inlineStr">
        <is>
          <t>14</t>
        </is>
      </c>
      <c r="C117" t="inlineStr">
        <is>
          <t>〇</t>
        </is>
      </c>
      <c r="D117" t="n">
        <v>2</v>
      </c>
      <c r="E117" t="inlineStr">
        <is>
          <t>2024/11/10</t>
        </is>
      </c>
      <c r="F117" t="inlineStr">
        <is>
          <t>京都</t>
        </is>
      </c>
      <c r="G117" t="inlineStr">
        <is>
          <t>6</t>
        </is>
      </c>
      <c r="H117" t="inlineStr">
        <is>
          <t>4</t>
        </is>
      </c>
      <c r="I117" t="inlineStr">
        <is>
          <t>ダート</t>
        </is>
      </c>
      <c r="J117" t="inlineStr">
        <is>
          <t>1400</t>
        </is>
      </c>
      <c r="K117" t="inlineStr">
        <is>
          <t>8</t>
        </is>
      </c>
      <c r="L117" t="inlineStr">
        <is>
          <t>良</t>
        </is>
      </c>
      <c r="M117" t="inlineStr">
        <is>
          <t>晴</t>
        </is>
      </c>
      <c r="N117" t="inlineStr">
        <is>
          <t>13</t>
        </is>
      </c>
      <c r="O117" t="n">
        <v>6</v>
      </c>
      <c r="P117" t="n">
        <v>8</v>
      </c>
      <c r="Q117" t="inlineStr">
        <is>
          <t>ダノンスウィッチ</t>
        </is>
      </c>
      <c r="R117" t="n">
        <v>57</v>
      </c>
      <c r="S117" t="inlineStr">
        <is>
          <t>ルメール</t>
        </is>
      </c>
      <c r="T117" t="inlineStr">
        <is>
          <t>音無秀孝</t>
        </is>
      </c>
      <c r="U117" t="inlineStr">
        <is>
          <t>1:24.2</t>
        </is>
      </c>
      <c r="V117" t="n">
        <v>84.2</v>
      </c>
      <c r="W117" t="inlineStr">
        <is>
          <t>0.2</t>
        </is>
      </c>
      <c r="X117" t="n">
        <v>3</v>
      </c>
      <c r="Y117" t="n">
        <v>6.7</v>
      </c>
      <c r="Z117" t="n">
        <v>37</v>
      </c>
      <c r="AA117" t="n">
        <v>37</v>
      </c>
      <c r="AB117" t="n">
        <v>34.3</v>
      </c>
      <c r="AC117" t="n">
        <v>37.9</v>
      </c>
      <c r="AD117" t="inlineStr">
        <is>
          <t>7-6</t>
        </is>
      </c>
      <c r="AE117" t="inlineStr">
        <is>
          <t>7</t>
        </is>
      </c>
      <c r="AF117" t="inlineStr">
        <is>
          <t>6</t>
        </is>
      </c>
      <c r="AG117" t="inlineStr"/>
      <c r="AH117" t="inlineStr"/>
      <c r="AI117" t="n">
        <v>6</v>
      </c>
      <c r="AJ117" t="n">
        <v>478</v>
      </c>
      <c r="AK117" t="n">
        <v>2</v>
      </c>
      <c r="AL117" t="inlineStr">
        <is>
          <t>3歳以上2勝クラス</t>
        </is>
      </c>
      <c r="AM117" t="inlineStr">
        <is>
          <t>牡</t>
        </is>
      </c>
      <c r="AN117" t="n">
        <v>3</v>
      </c>
      <c r="AO117" t="n">
        <v>85.3</v>
      </c>
      <c r="AP117" t="n">
        <v>85.40000000000001</v>
      </c>
      <c r="AQ117" t="n">
        <v>85.2</v>
      </c>
      <c r="AR117" t="n">
        <v>85.2</v>
      </c>
      <c r="AS117" t="n">
        <v>37.4</v>
      </c>
      <c r="AT117" t="n">
        <v>37.5</v>
      </c>
      <c r="AU117" t="n">
        <v>-1.1</v>
      </c>
      <c r="AV117" t="n">
        <v>-1.2</v>
      </c>
      <c r="AW117" t="n">
        <v>-1</v>
      </c>
      <c r="AX117" t="n">
        <v>-1</v>
      </c>
      <c r="AY117" t="n">
        <v>-0.4</v>
      </c>
      <c r="AZ117" t="n">
        <v>-0.5</v>
      </c>
      <c r="BA117" t="n">
        <v>64.59999999999999</v>
      </c>
      <c r="BB117" t="n">
        <v>59.9</v>
      </c>
      <c r="BC117" t="n">
        <v>-0.1</v>
      </c>
      <c r="BD117" t="n">
        <v>46.4</v>
      </c>
      <c r="BE117" t="inlineStr">
        <is>
          <t>2021105598</t>
        </is>
      </c>
      <c r="BF117" t="inlineStr">
        <is>
          <t>202408060408</t>
        </is>
      </c>
    </row>
    <row r="118">
      <c r="A118" s="15" t="inlineStr">
        <is>
          <t>7</t>
        </is>
      </c>
      <c r="B118" s="15" t="inlineStr">
        <is>
          <t>14</t>
        </is>
      </c>
      <c r="C118" t="inlineStr">
        <is>
          <t>〇</t>
        </is>
      </c>
      <c r="D118" t="n">
        <v>31</v>
      </c>
      <c r="E118" t="inlineStr">
        <is>
          <t>2024/10/20</t>
        </is>
      </c>
      <c r="F118" t="inlineStr">
        <is>
          <t>東京</t>
        </is>
      </c>
      <c r="G118" t="inlineStr">
        <is>
          <t>4</t>
        </is>
      </c>
      <c r="H118" t="inlineStr">
        <is>
          <t>6</t>
        </is>
      </c>
      <c r="I118" t="inlineStr">
        <is>
          <t>ダート</t>
        </is>
      </c>
      <c r="J118" t="inlineStr">
        <is>
          <t>1600</t>
        </is>
      </c>
      <c r="K118" t="inlineStr">
        <is>
          <t>12</t>
        </is>
      </c>
      <c r="L118" t="inlineStr">
        <is>
          <t>良</t>
        </is>
      </c>
      <c r="M118" t="inlineStr">
        <is>
          <t>晴</t>
        </is>
      </c>
      <c r="N118" t="inlineStr">
        <is>
          <t>14</t>
        </is>
      </c>
      <c r="O118" t="n">
        <v>7</v>
      </c>
      <c r="P118" t="n">
        <v>11</v>
      </c>
      <c r="Q118" t="inlineStr">
        <is>
          <t>ダノンスウィッチ</t>
        </is>
      </c>
      <c r="R118" t="n">
        <v>56</v>
      </c>
      <c r="S118" t="inlineStr">
        <is>
          <t>津村明秀</t>
        </is>
      </c>
      <c r="T118" t="inlineStr">
        <is>
          <t>音無秀孝</t>
        </is>
      </c>
      <c r="U118" t="inlineStr">
        <is>
          <t>1:38.0</t>
        </is>
      </c>
      <c r="V118" t="n">
        <v>98</v>
      </c>
      <c r="W118" t="inlineStr">
        <is>
          <t>0.6</t>
        </is>
      </c>
      <c r="X118" t="n">
        <v>2</v>
      </c>
      <c r="Y118" t="n">
        <v>5.1</v>
      </c>
      <c r="Z118" t="n">
        <v>36.7</v>
      </c>
      <c r="AA118" t="n">
        <v>36.7</v>
      </c>
      <c r="AB118" t="n">
        <v>36.4</v>
      </c>
      <c r="AC118" t="n">
        <v>36.1</v>
      </c>
      <c r="AD118" t="inlineStr">
        <is>
          <t>2-2</t>
        </is>
      </c>
      <c r="AE118" t="inlineStr">
        <is>
          <t>2</t>
        </is>
      </c>
      <c r="AF118" t="inlineStr">
        <is>
          <t>2</t>
        </is>
      </c>
      <c r="AG118" t="inlineStr"/>
      <c r="AH118" t="inlineStr"/>
      <c r="AI118" t="n">
        <v>4</v>
      </c>
      <c r="AJ118" t="n">
        <v>476</v>
      </c>
      <c r="AK118" t="n">
        <v>-4</v>
      </c>
      <c r="AL118" t="inlineStr">
        <is>
          <t>3歳以上2勝クラス</t>
        </is>
      </c>
      <c r="AM118" t="inlineStr">
        <is>
          <t>牡</t>
        </is>
      </c>
      <c r="AN118" t="n">
        <v>3</v>
      </c>
      <c r="AO118" t="n">
        <v>98</v>
      </c>
      <c r="AP118" t="n">
        <v>98.40000000000001</v>
      </c>
      <c r="AQ118" t="n">
        <v>98.90000000000001</v>
      </c>
      <c r="AR118" t="n">
        <v>98.90000000000001</v>
      </c>
      <c r="AS118" t="n">
        <v>36.9</v>
      </c>
      <c r="AT118" t="n">
        <v>37.1</v>
      </c>
      <c r="AU118" t="n">
        <v>0</v>
      </c>
      <c r="AV118" t="n">
        <v>-0.4</v>
      </c>
      <c r="AW118" t="n">
        <v>-0.9</v>
      </c>
      <c r="AX118" t="n">
        <v>-0.9</v>
      </c>
      <c r="AY118" t="n">
        <v>-0.2</v>
      </c>
      <c r="AZ118" t="n">
        <v>-0.4</v>
      </c>
      <c r="BA118" t="n">
        <v>57.5</v>
      </c>
      <c r="BB118" t="n">
        <v>58.5</v>
      </c>
      <c r="BC118" t="n">
        <v>0.9</v>
      </c>
      <c r="BD118" t="n">
        <v>49.6</v>
      </c>
      <c r="BE118" t="inlineStr">
        <is>
          <t>2021105598</t>
        </is>
      </c>
      <c r="BF118" t="inlineStr">
        <is>
          <t>202405040612</t>
        </is>
      </c>
    </row>
    <row r="119">
      <c r="A119" s="16" t="inlineStr">
        <is>
          <t>8</t>
        </is>
      </c>
      <c r="B119" s="16" t="inlineStr">
        <is>
          <t>15</t>
        </is>
      </c>
      <c r="C119" t="inlineStr">
        <is>
          <t>〇</t>
        </is>
      </c>
      <c r="D119" t="inlineStr"/>
      <c r="E119" t="inlineStr">
        <is>
          <t>2025/11/29</t>
        </is>
      </c>
      <c r="F119" t="inlineStr">
        <is>
          <t>京都</t>
        </is>
      </c>
      <c r="G119" t="inlineStr">
        <is>
          <t>4</t>
        </is>
      </c>
      <c r="H119" t="inlineStr">
        <is>
          <t>7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8</t>
        </is>
      </c>
      <c r="L119" t="inlineStr">
        <is>
          <t>良</t>
        </is>
      </c>
      <c r="M119" t="inlineStr">
        <is>
          <t>晴</t>
        </is>
      </c>
      <c r="N119" t="inlineStr">
        <is>
          <t>16</t>
        </is>
      </c>
      <c r="O119" t="n">
        <v>7</v>
      </c>
      <c r="P119" t="n">
        <v>13</v>
      </c>
      <c r="Q119" t="inlineStr">
        <is>
          <t>トリリオンボーイ</t>
        </is>
      </c>
      <c r="R119" t="n">
        <v>57</v>
      </c>
      <c r="S119" t="inlineStr">
        <is>
          <t>岩田康誠</t>
        </is>
      </c>
      <c r="T119" t="inlineStr">
        <is>
          <t>武井亮</t>
        </is>
      </c>
      <c r="U119" t="inlineStr">
        <is>
          <t>1:11.9</t>
        </is>
      </c>
      <c r="V119" t="n">
        <v>71.90000000000001</v>
      </c>
      <c r="W119" t="inlineStr">
        <is>
          <t>-0.1</t>
        </is>
      </c>
      <c r="X119" t="n">
        <v>5</v>
      </c>
      <c r="Y119" t="n">
        <v>14.1</v>
      </c>
      <c r="Z119" t="n">
        <v>35.6</v>
      </c>
      <c r="AA119" t="n">
        <v>35.6</v>
      </c>
      <c r="AB119" t="n">
        <v>35.3</v>
      </c>
      <c r="AC119" t="n">
        <v>36.6</v>
      </c>
      <c r="AD119" t="inlineStr">
        <is>
          <t>10-8</t>
        </is>
      </c>
      <c r="AE119" t="inlineStr">
        <is>
          <t>10</t>
        </is>
      </c>
      <c r="AF119" t="inlineStr">
        <is>
          <t>8</t>
        </is>
      </c>
      <c r="AG119" t="inlineStr"/>
      <c r="AH119" t="inlineStr"/>
      <c r="AI119" t="n">
        <v>1</v>
      </c>
      <c r="AJ119" t="n">
        <v>482</v>
      </c>
      <c r="AK119" t="n">
        <v>0</v>
      </c>
      <c r="AL119" t="inlineStr">
        <is>
          <t>3歳以上2勝クラス</t>
        </is>
      </c>
      <c r="AM119" t="inlineStr">
        <is>
          <t>牡</t>
        </is>
      </c>
      <c r="AN119" t="n">
        <v>3</v>
      </c>
      <c r="AO119" t="n">
        <v>72.40000000000001</v>
      </c>
      <c r="AP119" t="n">
        <v>72.5</v>
      </c>
      <c r="AQ119" t="n">
        <v>72.59999999999999</v>
      </c>
      <c r="AR119" t="n">
        <v>72.59999999999999</v>
      </c>
      <c r="AS119" t="n">
        <v>36.6</v>
      </c>
      <c r="AT119" t="n">
        <v>36.7</v>
      </c>
      <c r="AU119" t="n">
        <v>-0.5</v>
      </c>
      <c r="AV119" t="n">
        <v>-0.6</v>
      </c>
      <c r="AW119" t="n">
        <v>-0.7</v>
      </c>
      <c r="AX119" t="n">
        <v>-0.7</v>
      </c>
      <c r="AY119" t="n">
        <v>-1</v>
      </c>
      <c r="AZ119" t="n">
        <v>-1.1</v>
      </c>
      <c r="BA119" t="n">
        <v>61.1</v>
      </c>
      <c r="BB119" t="n">
        <v>65</v>
      </c>
      <c r="BC119" t="n">
        <v>0.2</v>
      </c>
      <c r="BD119" t="n">
        <v>49.6</v>
      </c>
      <c r="BE119" t="inlineStr">
        <is>
          <t>2022102493</t>
        </is>
      </c>
      <c r="BF119" t="inlineStr">
        <is>
          <t>202508040708</t>
        </is>
      </c>
    </row>
    <row r="120">
      <c r="A120" s="16" t="inlineStr">
        <is>
          <t>8</t>
        </is>
      </c>
      <c r="B120" s="16" t="inlineStr">
        <is>
          <t>15</t>
        </is>
      </c>
      <c r="C120" t="inlineStr">
        <is>
          <t>〇</t>
        </is>
      </c>
      <c r="D120" t="inlineStr"/>
      <c r="E120" t="inlineStr">
        <is>
          <t>2025/11/02</t>
        </is>
      </c>
      <c r="F120" t="inlineStr">
        <is>
          <t>東京</t>
        </is>
      </c>
      <c r="G120" t="inlineStr">
        <is>
          <t>4</t>
        </is>
      </c>
      <c r="H120" t="inlineStr">
        <is>
          <t>11</t>
        </is>
      </c>
      <c r="I120" t="inlineStr">
        <is>
          <t>ダート</t>
        </is>
      </c>
      <c r="J120" t="inlineStr">
        <is>
          <t>1600</t>
        </is>
      </c>
      <c r="K120" t="inlineStr">
        <is>
          <t>12</t>
        </is>
      </c>
      <c r="L120" t="inlineStr">
        <is>
          <t>重</t>
        </is>
      </c>
      <c r="M120" t="inlineStr">
        <is>
          <t>曇</t>
        </is>
      </c>
      <c r="N120" t="inlineStr">
        <is>
          <t>13</t>
        </is>
      </c>
      <c r="O120" t="n">
        <v>5</v>
      </c>
      <c r="P120" t="n">
        <v>6</v>
      </c>
      <c r="Q120" t="inlineStr">
        <is>
          <t>トリリオンボーイ</t>
        </is>
      </c>
      <c r="R120" t="n">
        <v>57</v>
      </c>
      <c r="S120" t="inlineStr">
        <is>
          <t>吉田隼人</t>
        </is>
      </c>
      <c r="T120" t="inlineStr">
        <is>
          <t>武井亮</t>
        </is>
      </c>
      <c r="U120" t="inlineStr">
        <is>
          <t>1:38.7</t>
        </is>
      </c>
      <c r="V120" t="n">
        <v>98.7</v>
      </c>
      <c r="W120" t="inlineStr">
        <is>
          <t>1.3</t>
        </is>
      </c>
      <c r="X120" t="n">
        <v>5</v>
      </c>
      <c r="Y120" t="n">
        <v>15.6</v>
      </c>
      <c r="Z120" t="n">
        <v>36</v>
      </c>
      <c r="AA120" t="n">
        <v>36</v>
      </c>
      <c r="AB120" t="n">
        <v>36.4</v>
      </c>
      <c r="AC120" t="n">
        <v>36</v>
      </c>
      <c r="AD120" t="inlineStr">
        <is>
          <t>11-11</t>
        </is>
      </c>
      <c r="AE120" t="inlineStr">
        <is>
          <t>11</t>
        </is>
      </c>
      <c r="AF120" t="inlineStr">
        <is>
          <t>11</t>
        </is>
      </c>
      <c r="AG120" t="inlineStr"/>
      <c r="AH120" t="inlineStr"/>
      <c r="AI120" t="n">
        <v>13</v>
      </c>
      <c r="AJ120" t="n">
        <v>482</v>
      </c>
      <c r="AK120" t="n">
        <v>0</v>
      </c>
      <c r="AL120" t="inlineStr">
        <is>
          <t>清里特別(2勝クラス)</t>
        </is>
      </c>
      <c r="AM120" t="inlineStr">
        <is>
          <t>牡</t>
        </is>
      </c>
      <c r="AN120" t="n">
        <v>3</v>
      </c>
      <c r="AO120" t="n">
        <v>98</v>
      </c>
      <c r="AP120" t="n">
        <v>96.7</v>
      </c>
      <c r="AQ120" t="n">
        <v>95.8</v>
      </c>
      <c r="AR120" t="n">
        <v>95.7</v>
      </c>
      <c r="AS120" t="n">
        <v>36.9</v>
      </c>
      <c r="AT120" t="n">
        <v>36.2</v>
      </c>
      <c r="AU120" t="n">
        <v>0.7</v>
      </c>
      <c r="AV120" t="n">
        <v>2</v>
      </c>
      <c r="AW120" t="n">
        <v>2.9</v>
      </c>
      <c r="AX120" t="n">
        <v>3</v>
      </c>
      <c r="AY120" t="n">
        <v>-0.9</v>
      </c>
      <c r="AZ120" t="n">
        <v>-0.2</v>
      </c>
      <c r="BA120" t="n">
        <v>44.6</v>
      </c>
      <c r="BB120" t="n">
        <v>57.7</v>
      </c>
      <c r="BC120" t="n">
        <v>-2.2</v>
      </c>
      <c r="BD120" t="n">
        <v>50.6</v>
      </c>
      <c r="BE120" t="inlineStr">
        <is>
          <t>2022102493</t>
        </is>
      </c>
      <c r="BF120" t="inlineStr">
        <is>
          <t>202505041112</t>
        </is>
      </c>
    </row>
    <row r="121">
      <c r="A121" s="16" t="inlineStr">
        <is>
          <t>8</t>
        </is>
      </c>
      <c r="B121" s="16" t="inlineStr">
        <is>
          <t>15</t>
        </is>
      </c>
      <c r="C121" t="inlineStr">
        <is>
          <t>〇</t>
        </is>
      </c>
      <c r="D121" t="n">
        <v>17</v>
      </c>
      <c r="E121" t="inlineStr">
        <is>
          <t>2025/10/04</t>
        </is>
      </c>
      <c r="F121" t="inlineStr">
        <is>
          <t>東京</t>
        </is>
      </c>
      <c r="G121" t="inlineStr">
        <is>
          <t>4</t>
        </is>
      </c>
      <c r="H121" t="inlineStr">
        <is>
          <t>1</t>
        </is>
      </c>
      <c r="I121" t="inlineStr">
        <is>
          <t>ダート</t>
        </is>
      </c>
      <c r="J121" t="inlineStr">
        <is>
          <t>1400</t>
        </is>
      </c>
      <c r="K121" t="inlineStr">
        <is>
          <t>12</t>
        </is>
      </c>
      <c r="L121" t="inlineStr">
        <is>
          <t>良</t>
        </is>
      </c>
      <c r="M121" t="inlineStr">
        <is>
          <t>曇</t>
        </is>
      </c>
      <c r="N121" t="inlineStr">
        <is>
          <t>16</t>
        </is>
      </c>
      <c r="O121" t="n">
        <v>2</v>
      </c>
      <c r="P121" t="n">
        <v>3</v>
      </c>
      <c r="Q121" t="inlineStr">
        <is>
          <t>トリリオンボーイ</t>
        </is>
      </c>
      <c r="R121" t="n">
        <v>56</v>
      </c>
      <c r="S121" t="inlineStr">
        <is>
          <t>吉田隼人</t>
        </is>
      </c>
      <c r="T121" t="inlineStr">
        <is>
          <t>武井亮</t>
        </is>
      </c>
      <c r="U121" t="inlineStr">
        <is>
          <t>1:25.5</t>
        </is>
      </c>
      <c r="V121" t="n">
        <v>85.5</v>
      </c>
      <c r="W121" t="inlineStr">
        <is>
          <t>0.7</t>
        </is>
      </c>
      <c r="X121" t="n">
        <v>8</v>
      </c>
      <c r="Y121" t="n">
        <v>13.6</v>
      </c>
      <c r="Z121" t="n">
        <v>36.6</v>
      </c>
      <c r="AA121" t="n">
        <v>36.6</v>
      </c>
      <c r="AB121" t="n">
        <v>35.7</v>
      </c>
      <c r="AC121" t="n">
        <v>36.8</v>
      </c>
      <c r="AD121" t="inlineStr">
        <is>
          <t>14-11</t>
        </is>
      </c>
      <c r="AE121" t="inlineStr">
        <is>
          <t>14</t>
        </is>
      </c>
      <c r="AF121" t="inlineStr">
        <is>
          <t>11</t>
        </is>
      </c>
      <c r="AG121" t="inlineStr"/>
      <c r="AH121" t="inlineStr"/>
      <c r="AI121" t="n">
        <v>8</v>
      </c>
      <c r="AJ121" t="n">
        <v>482</v>
      </c>
      <c r="AK121" t="n">
        <v>4</v>
      </c>
      <c r="AL121" t="inlineStr">
        <is>
          <t>3歳以上2勝クラス</t>
        </is>
      </c>
      <c r="AM121" t="inlineStr">
        <is>
          <t>牡</t>
        </is>
      </c>
      <c r="AN121" t="n">
        <v>3</v>
      </c>
      <c r="AO121" t="n">
        <v>85.3</v>
      </c>
      <c r="AP121" t="n">
        <v>85.7</v>
      </c>
      <c r="AQ121" t="n">
        <v>85.40000000000001</v>
      </c>
      <c r="AR121" t="n">
        <v>85.40000000000001</v>
      </c>
      <c r="AS121" t="n">
        <v>36.7</v>
      </c>
      <c r="AT121" t="n">
        <v>36.9</v>
      </c>
      <c r="AU121" t="n">
        <v>0.2</v>
      </c>
      <c r="AV121" t="n">
        <v>-0.2</v>
      </c>
      <c r="AW121" t="n">
        <v>0.1</v>
      </c>
      <c r="AX121" t="n">
        <v>0.1</v>
      </c>
      <c r="AY121" t="n">
        <v>-0.1</v>
      </c>
      <c r="AZ121" t="n">
        <v>-0.3</v>
      </c>
      <c r="BA121" t="n">
        <v>56.7</v>
      </c>
      <c r="BB121" t="n">
        <v>57.6</v>
      </c>
      <c r="BC121" t="n">
        <v>0.1</v>
      </c>
      <c r="BD121" t="n">
        <v>48.8</v>
      </c>
      <c r="BE121" t="inlineStr">
        <is>
          <t>2022102493</t>
        </is>
      </c>
      <c r="BF121" t="inlineStr">
        <is>
          <t>202505040112</t>
        </is>
      </c>
    </row>
    <row r="122">
      <c r="A122" s="16" t="inlineStr">
        <is>
          <t>8</t>
        </is>
      </c>
      <c r="B122" s="16" t="inlineStr">
        <is>
          <t>15</t>
        </is>
      </c>
      <c r="C122" t="inlineStr">
        <is>
          <t>〇</t>
        </is>
      </c>
      <c r="D122" t="n">
        <v>22</v>
      </c>
      <c r="E122" t="inlineStr">
        <is>
          <t>2025/09/07</t>
        </is>
      </c>
      <c r="F122" t="inlineStr">
        <is>
          <t>阪神</t>
        </is>
      </c>
      <c r="G122" t="inlineStr">
        <is>
          <t>4</t>
        </is>
      </c>
      <c r="H122" t="inlineStr">
        <is>
          <t>2</t>
        </is>
      </c>
      <c r="I122" t="inlineStr">
        <is>
          <t>ダート</t>
        </is>
      </c>
      <c r="J122" t="inlineStr">
        <is>
          <t>1400</t>
        </is>
      </c>
      <c r="K122" t="inlineStr">
        <is>
          <t>12</t>
        </is>
      </c>
      <c r="L122" t="inlineStr">
        <is>
          <t>良</t>
        </is>
      </c>
      <c r="M122" t="inlineStr">
        <is>
          <t>晴</t>
        </is>
      </c>
      <c r="N122" t="inlineStr">
        <is>
          <t>12</t>
        </is>
      </c>
      <c r="O122" t="n">
        <v>2</v>
      </c>
      <c r="P122" t="n">
        <v>2</v>
      </c>
      <c r="Q122" t="inlineStr">
        <is>
          <t>トリリオンボーイ</t>
        </is>
      </c>
      <c r="R122" t="n">
        <v>56</v>
      </c>
      <c r="S122" t="inlineStr">
        <is>
          <t>横山武史</t>
        </is>
      </c>
      <c r="T122" t="inlineStr">
        <is>
          <t>武井亮</t>
        </is>
      </c>
      <c r="U122" t="inlineStr">
        <is>
          <t>1:24.8</t>
        </is>
      </c>
      <c r="V122" t="n">
        <v>84.8</v>
      </c>
      <c r="W122" t="inlineStr">
        <is>
          <t>0.6</t>
        </is>
      </c>
      <c r="X122" t="n">
        <v>4</v>
      </c>
      <c r="Y122" t="n">
        <v>10.4</v>
      </c>
      <c r="Z122" t="n">
        <v>36.2</v>
      </c>
      <c r="AA122" t="n">
        <v>36.2</v>
      </c>
      <c r="AB122" t="n">
        <v>35.3</v>
      </c>
      <c r="AC122" t="n">
        <v>36.8</v>
      </c>
      <c r="AD122" t="inlineStr">
        <is>
          <t>10-9</t>
        </is>
      </c>
      <c r="AE122" t="inlineStr">
        <is>
          <t>10</t>
        </is>
      </c>
      <c r="AF122" t="inlineStr">
        <is>
          <t>9</t>
        </is>
      </c>
      <c r="AG122" t="inlineStr"/>
      <c r="AH122" t="inlineStr"/>
      <c r="AI122" t="n">
        <v>5</v>
      </c>
      <c r="AJ122" t="n">
        <v>478</v>
      </c>
      <c r="AK122" t="n">
        <v>-2</v>
      </c>
      <c r="AL122" t="inlineStr">
        <is>
          <t>3歳以上2勝クラス</t>
        </is>
      </c>
      <c r="AM122" t="inlineStr">
        <is>
          <t>牡</t>
        </is>
      </c>
      <c r="AN122" t="n">
        <v>3</v>
      </c>
      <c r="AO122" t="n">
        <v>85.09999999999999</v>
      </c>
      <c r="AP122" t="n">
        <v>85.40000000000001</v>
      </c>
      <c r="AQ122" t="n">
        <v>84.8</v>
      </c>
      <c r="AR122" t="n">
        <v>84.8</v>
      </c>
      <c r="AS122" t="n">
        <v>37.4</v>
      </c>
      <c r="AT122" t="n">
        <v>37.5</v>
      </c>
      <c r="AU122" t="n">
        <v>-0.3</v>
      </c>
      <c r="AV122" t="n">
        <v>-0.6</v>
      </c>
      <c r="AW122" t="n">
        <v>-0</v>
      </c>
      <c r="AX122" t="n">
        <v>-0</v>
      </c>
      <c r="AY122" t="n">
        <v>-1.2</v>
      </c>
      <c r="AZ122" t="n">
        <v>-1.3</v>
      </c>
      <c r="BA122" t="n">
        <v>60.9</v>
      </c>
      <c r="BB122" t="n">
        <v>66</v>
      </c>
      <c r="BC122" t="n">
        <v>-0.3</v>
      </c>
      <c r="BD122" t="n">
        <v>48.8</v>
      </c>
      <c r="BE122" t="inlineStr">
        <is>
          <t>2022102493</t>
        </is>
      </c>
      <c r="BF122" t="inlineStr">
        <is>
          <t>202509040212</t>
        </is>
      </c>
    </row>
    <row r="123">
      <c r="A123" s="16" t="inlineStr">
        <is>
          <t>8</t>
        </is>
      </c>
      <c r="B123" s="16" t="inlineStr">
        <is>
          <t>15</t>
        </is>
      </c>
      <c r="C123" t="inlineStr">
        <is>
          <t>〇</t>
        </is>
      </c>
      <c r="D123" t="inlineStr"/>
      <c r="E123" t="inlineStr">
        <is>
          <t>2025/06/22</t>
        </is>
      </c>
      <c r="F123" t="inlineStr">
        <is>
          <t>東京</t>
        </is>
      </c>
      <c r="G123" t="inlineStr">
        <is>
          <t>3</t>
        </is>
      </c>
      <c r="H123" t="inlineStr">
        <is>
          <t>6</t>
        </is>
      </c>
      <c r="I123" t="inlineStr">
        <is>
          <t>ダート</t>
        </is>
      </c>
      <c r="J123" t="inlineStr">
        <is>
          <t>1400</t>
        </is>
      </c>
      <c r="K123" t="inlineStr">
        <is>
          <t>9</t>
        </is>
      </c>
      <c r="L123" t="inlineStr">
        <is>
          <t>良</t>
        </is>
      </c>
      <c r="M123" t="inlineStr">
        <is>
          <t>晴</t>
        </is>
      </c>
      <c r="N123" t="inlineStr">
        <is>
          <t>16</t>
        </is>
      </c>
      <c r="O123" t="n">
        <v>6</v>
      </c>
      <c r="P123" t="n">
        <v>11</v>
      </c>
      <c r="Q123" t="inlineStr">
        <is>
          <t>トリリオンボーイ</t>
        </is>
      </c>
      <c r="R123" t="n">
        <v>55</v>
      </c>
      <c r="S123" t="inlineStr">
        <is>
          <t>吉田豊</t>
        </is>
      </c>
      <c r="T123" t="inlineStr">
        <is>
          <t>武井亮</t>
        </is>
      </c>
      <c r="U123" t="inlineStr">
        <is>
          <t>1:24.3</t>
        </is>
      </c>
      <c r="V123" t="n">
        <v>84.3</v>
      </c>
      <c r="W123" t="inlineStr">
        <is>
          <t>0.9</t>
        </is>
      </c>
      <c r="X123" t="n">
        <v>2</v>
      </c>
      <c r="Y123" t="n">
        <v>4.9</v>
      </c>
      <c r="Z123" t="n">
        <v>35.9</v>
      </c>
      <c r="AA123" t="n">
        <v>35.9</v>
      </c>
      <c r="AB123" t="n">
        <v>34.8</v>
      </c>
      <c r="AC123" t="n">
        <v>37</v>
      </c>
      <c r="AD123" t="inlineStr">
        <is>
          <t>13-13</t>
        </is>
      </c>
      <c r="AE123" t="inlineStr">
        <is>
          <t>13</t>
        </is>
      </c>
      <c r="AF123" t="inlineStr">
        <is>
          <t>13</t>
        </is>
      </c>
      <c r="AG123" t="inlineStr"/>
      <c r="AH123" t="inlineStr"/>
      <c r="AI123" t="n">
        <v>7</v>
      </c>
      <c r="AJ123" t="n">
        <v>480</v>
      </c>
      <c r="AK123" t="n">
        <v>4</v>
      </c>
      <c r="AL123" t="inlineStr">
        <is>
          <t>甲州街道特別(2勝クラス)</t>
        </is>
      </c>
      <c r="AM123" t="inlineStr">
        <is>
          <t>牡</t>
        </is>
      </c>
      <c r="AN123" t="n">
        <v>3</v>
      </c>
      <c r="AO123" t="n">
        <v>85.3</v>
      </c>
      <c r="AP123" t="n">
        <v>85.7</v>
      </c>
      <c r="AQ123" t="n">
        <v>84.8</v>
      </c>
      <c r="AR123" t="n">
        <v>84.8</v>
      </c>
      <c r="AS123" t="n">
        <v>36.7</v>
      </c>
      <c r="AT123" t="n">
        <v>36.9</v>
      </c>
      <c r="AU123" t="n">
        <v>-1</v>
      </c>
      <c r="AV123" t="n">
        <v>-1.4</v>
      </c>
      <c r="AW123" t="n">
        <v>-0.5</v>
      </c>
      <c r="AX123" t="n">
        <v>-0.5</v>
      </c>
      <c r="AY123" t="n">
        <v>-0.8</v>
      </c>
      <c r="AZ123" t="n">
        <v>-1</v>
      </c>
      <c r="BA123" t="n">
        <v>63</v>
      </c>
      <c r="BB123" t="n">
        <v>62.3</v>
      </c>
      <c r="BC123" t="n">
        <v>-0.5</v>
      </c>
      <c r="BD123" t="n">
        <v>48.5</v>
      </c>
      <c r="BE123" t="inlineStr">
        <is>
          <t>2022102493</t>
        </is>
      </c>
      <c r="BF123" t="inlineStr">
        <is>
          <t>202505030609</t>
        </is>
      </c>
    </row>
    <row r="124">
      <c r="A124" s="16" t="inlineStr">
        <is>
          <t>8</t>
        </is>
      </c>
      <c r="B124" s="16" t="inlineStr">
        <is>
          <t>15</t>
        </is>
      </c>
      <c r="C124" t="inlineStr">
        <is>
          <t>〇</t>
        </is>
      </c>
      <c r="D124" t="inlineStr"/>
      <c r="E124" t="inlineStr">
        <is>
          <t>2025/06/01</t>
        </is>
      </c>
      <c r="F124" t="inlineStr">
        <is>
          <t>東京</t>
        </is>
      </c>
      <c r="G124" t="inlineStr">
        <is>
          <t>2</t>
        </is>
      </c>
      <c r="H124" t="inlineStr">
        <is>
          <t>12</t>
        </is>
      </c>
      <c r="I124" t="inlineStr">
        <is>
          <t>ダート</t>
        </is>
      </c>
      <c r="J124" t="inlineStr">
        <is>
          <t>1400</t>
        </is>
      </c>
      <c r="K124" t="inlineStr">
        <is>
          <t>5</t>
        </is>
      </c>
      <c r="L124" t="inlineStr">
        <is>
          <t>重</t>
        </is>
      </c>
      <c r="M124" t="inlineStr">
        <is>
          <t>晴</t>
        </is>
      </c>
      <c r="N124" t="inlineStr">
        <is>
          <t>11</t>
        </is>
      </c>
      <c r="O124" t="n">
        <v>7</v>
      </c>
      <c r="P124" t="n">
        <v>8</v>
      </c>
      <c r="Q124" t="inlineStr">
        <is>
          <t>トリリオンボーイ</t>
        </is>
      </c>
      <c r="R124" t="n">
        <v>57</v>
      </c>
      <c r="S124" t="inlineStr">
        <is>
          <t>吉田豊</t>
        </is>
      </c>
      <c r="T124" t="inlineStr">
        <is>
          <t>武井亮</t>
        </is>
      </c>
      <c r="U124" t="inlineStr">
        <is>
          <t>1:23.0</t>
        </is>
      </c>
      <c r="V124" t="n">
        <v>83</v>
      </c>
      <c r="W124" t="inlineStr">
        <is>
          <t>-0.1</t>
        </is>
      </c>
      <c r="X124" t="n">
        <v>4</v>
      </c>
      <c r="Y124" t="n">
        <v>9.5</v>
      </c>
      <c r="Z124" t="n">
        <v>34.3</v>
      </c>
      <c r="AA124" t="n">
        <v>34.3</v>
      </c>
      <c r="AB124" t="n">
        <v>35.5</v>
      </c>
      <c r="AC124" t="n">
        <v>35.3</v>
      </c>
      <c r="AD124" t="inlineStr">
        <is>
          <t>9-9</t>
        </is>
      </c>
      <c r="AE124" t="inlineStr">
        <is>
          <t>9</t>
        </is>
      </c>
      <c r="AF124" t="inlineStr">
        <is>
          <t>9</t>
        </is>
      </c>
      <c r="AG124" t="inlineStr"/>
      <c r="AH124" t="inlineStr"/>
      <c r="AI124" t="n">
        <v>1</v>
      </c>
      <c r="AJ124" t="n">
        <v>476</v>
      </c>
      <c r="AK124" t="n">
        <v>2</v>
      </c>
      <c r="AL124" t="inlineStr">
        <is>
          <t>3歳1勝クラス</t>
        </is>
      </c>
      <c r="AM124" t="inlineStr">
        <is>
          <t>牡</t>
        </is>
      </c>
      <c r="AN124" t="n">
        <v>3</v>
      </c>
      <c r="AO124" t="n">
        <v>85.3</v>
      </c>
      <c r="AP124" t="n">
        <v>84.2</v>
      </c>
      <c r="AQ124" t="n">
        <v>84</v>
      </c>
      <c r="AR124" t="n">
        <v>83.7</v>
      </c>
      <c r="AS124" t="n">
        <v>36.7</v>
      </c>
      <c r="AT124" t="n">
        <v>36.1</v>
      </c>
      <c r="AU124" t="n">
        <v>-2.3</v>
      </c>
      <c r="AV124" t="n">
        <v>-1.2</v>
      </c>
      <c r="AW124" t="n">
        <v>-1</v>
      </c>
      <c r="AX124" t="n">
        <v>-0.7</v>
      </c>
      <c r="AY124" t="n">
        <v>-2.4</v>
      </c>
      <c r="AZ124" t="n">
        <v>-1.8</v>
      </c>
      <c r="BA124" t="n">
        <v>62.6</v>
      </c>
      <c r="BB124" t="n">
        <v>68.8</v>
      </c>
      <c r="BC124" t="n">
        <v>-1.3</v>
      </c>
      <c r="BD124" t="n">
        <v>51.7</v>
      </c>
      <c r="BE124" t="inlineStr">
        <is>
          <t>2022102493</t>
        </is>
      </c>
      <c r="BF124" t="inlineStr">
        <is>
          <t>202505021205</t>
        </is>
      </c>
    </row>
    <row r="125">
      <c r="A125" s="16" t="inlineStr">
        <is>
          <t>8</t>
        </is>
      </c>
      <c r="B125" s="16" t="inlineStr">
        <is>
          <t>15</t>
        </is>
      </c>
      <c r="C125" t="inlineStr">
        <is>
          <t>〇</t>
        </is>
      </c>
      <c r="D125" t="n">
        <v>15</v>
      </c>
      <c r="E125" t="inlineStr">
        <is>
          <t>2025/05/17</t>
        </is>
      </c>
      <c r="F125" t="inlineStr">
        <is>
          <t>東京</t>
        </is>
      </c>
      <c r="G125" t="inlineStr">
        <is>
          <t>2</t>
        </is>
      </c>
      <c r="H125" t="inlineStr">
        <is>
          <t>7</t>
        </is>
      </c>
      <c r="I125" t="inlineStr">
        <is>
          <t>ダート</t>
        </is>
      </c>
      <c r="J125" t="inlineStr">
        <is>
          <t>1400</t>
        </is>
      </c>
      <c r="K125" t="inlineStr">
        <is>
          <t>7</t>
        </is>
      </c>
      <c r="L125" t="inlineStr">
        <is>
          <t>不</t>
        </is>
      </c>
      <c r="M125" t="inlineStr">
        <is>
          <t>雨</t>
        </is>
      </c>
      <c r="N125" t="inlineStr">
        <is>
          <t>14</t>
        </is>
      </c>
      <c r="O125" t="n">
        <v>5</v>
      </c>
      <c r="P125" t="n">
        <v>7</v>
      </c>
      <c r="Q125" t="inlineStr">
        <is>
          <t>トリリオンボーイ</t>
        </is>
      </c>
      <c r="R125" t="n">
        <v>57</v>
      </c>
      <c r="S125" t="inlineStr">
        <is>
          <t>吉田豊</t>
        </is>
      </c>
      <c r="T125" t="inlineStr">
        <is>
          <t>武井亮</t>
        </is>
      </c>
      <c r="U125" t="inlineStr">
        <is>
          <t>1:24.2</t>
        </is>
      </c>
      <c r="V125" t="n">
        <v>84.2</v>
      </c>
      <c r="W125" t="inlineStr">
        <is>
          <t>1.4</t>
        </is>
      </c>
      <c r="X125" t="n">
        <v>3</v>
      </c>
      <c r="Y125" t="n">
        <v>8.5</v>
      </c>
      <c r="Z125" t="n">
        <v>36.3</v>
      </c>
      <c r="AA125" t="n">
        <v>36.3</v>
      </c>
      <c r="AB125" t="n">
        <v>34.2</v>
      </c>
      <c r="AC125" t="n">
        <v>36.3</v>
      </c>
      <c r="AD125" t="inlineStr">
        <is>
          <t>12-10</t>
        </is>
      </c>
      <c r="AE125" t="inlineStr">
        <is>
          <t>12</t>
        </is>
      </c>
      <c r="AF125" t="inlineStr">
        <is>
          <t>10</t>
        </is>
      </c>
      <c r="AG125" t="inlineStr"/>
      <c r="AH125" t="inlineStr"/>
      <c r="AI125" t="n">
        <v>3</v>
      </c>
      <c r="AJ125" t="n">
        <v>474</v>
      </c>
      <c r="AK125" t="n">
        <v>4</v>
      </c>
      <c r="AL125" t="inlineStr">
        <is>
          <t>3歳1勝クラス</t>
        </is>
      </c>
      <c r="AM125" t="inlineStr">
        <is>
          <t>牡</t>
        </is>
      </c>
      <c r="AN125" t="n">
        <v>3</v>
      </c>
      <c r="AO125" t="n">
        <v>85.3</v>
      </c>
      <c r="AP125" t="n">
        <v>84.7</v>
      </c>
      <c r="AQ125" t="n">
        <v>84</v>
      </c>
      <c r="AR125" t="n">
        <v>83.3</v>
      </c>
      <c r="AS125" t="n">
        <v>36.7</v>
      </c>
      <c r="AT125" t="n">
        <v>36.5</v>
      </c>
      <c r="AU125" t="n">
        <v>-1.1</v>
      </c>
      <c r="AV125" t="n">
        <v>-0.5</v>
      </c>
      <c r="AW125" t="n">
        <v>0.2</v>
      </c>
      <c r="AX125" t="n">
        <v>0.9</v>
      </c>
      <c r="AY125" t="n">
        <v>-0.4</v>
      </c>
      <c r="AZ125" t="n">
        <v>-0.2</v>
      </c>
      <c r="BA125" t="n">
        <v>58.2</v>
      </c>
      <c r="BB125" t="n">
        <v>57.8</v>
      </c>
      <c r="BC125" t="n">
        <v>-1.3</v>
      </c>
      <c r="BD125" t="n">
        <v>47.1</v>
      </c>
      <c r="BE125" t="inlineStr">
        <is>
          <t>2022102493</t>
        </is>
      </c>
      <c r="BF125" t="inlineStr">
        <is>
          <t>202505020707</t>
        </is>
      </c>
    </row>
    <row r="126">
      <c r="A126" s="16" t="inlineStr">
        <is>
          <t>8</t>
        </is>
      </c>
      <c r="B126" s="16" t="inlineStr">
        <is>
          <t>15</t>
        </is>
      </c>
      <c r="C126" t="inlineStr">
        <is>
          <t>〇</t>
        </is>
      </c>
      <c r="D126" t="n">
        <v>20</v>
      </c>
      <c r="E126" t="inlineStr">
        <is>
          <t>2025/04/06</t>
        </is>
      </c>
      <c r="F126" t="inlineStr">
        <is>
          <t>阪神</t>
        </is>
      </c>
      <c r="G126" t="inlineStr">
        <is>
          <t>2</t>
        </is>
      </c>
      <c r="H126" t="inlineStr">
        <is>
          <t>4</t>
        </is>
      </c>
      <c r="I126" t="inlineStr">
        <is>
          <t>ダート</t>
        </is>
      </c>
      <c r="J126" t="inlineStr">
        <is>
          <t>1400</t>
        </is>
      </c>
      <c r="K126" t="inlineStr">
        <is>
          <t>9</t>
        </is>
      </c>
      <c r="L126" t="inlineStr">
        <is>
          <t>良</t>
        </is>
      </c>
      <c r="M126" t="inlineStr">
        <is>
          <t>晴</t>
        </is>
      </c>
      <c r="N126" t="inlineStr">
        <is>
          <t>15</t>
        </is>
      </c>
      <c r="O126" t="n">
        <v>3</v>
      </c>
      <c r="P126" t="n">
        <v>4</v>
      </c>
      <c r="Q126" t="inlineStr">
        <is>
          <t>トリリオンボーイ</t>
        </is>
      </c>
      <c r="R126" t="n">
        <v>57</v>
      </c>
      <c r="S126" t="inlineStr">
        <is>
          <t>吉田隼人</t>
        </is>
      </c>
      <c r="T126" t="inlineStr">
        <is>
          <t>武井亮</t>
        </is>
      </c>
      <c r="U126" t="inlineStr">
        <is>
          <t>1:25.8</t>
        </is>
      </c>
      <c r="V126" t="n">
        <v>85.8</v>
      </c>
      <c r="W126" t="inlineStr">
        <is>
          <t>1.8</t>
        </is>
      </c>
      <c r="X126" t="n">
        <v>13</v>
      </c>
      <c r="Y126" t="n">
        <v>62.7</v>
      </c>
      <c r="Z126" t="n">
        <v>37.1</v>
      </c>
      <c r="AA126" t="n">
        <v>37.1</v>
      </c>
      <c r="AB126" t="n">
        <v>33.9</v>
      </c>
      <c r="AC126" t="n">
        <v>38.1</v>
      </c>
      <c r="AD126" t="inlineStr">
        <is>
          <t>15-13</t>
        </is>
      </c>
      <c r="AE126" t="inlineStr">
        <is>
          <t>15</t>
        </is>
      </c>
      <c r="AF126" t="inlineStr">
        <is>
          <t>13</t>
        </is>
      </c>
      <c r="AG126" t="inlineStr"/>
      <c r="AH126" t="inlineStr"/>
      <c r="AI126" t="n">
        <v>12</v>
      </c>
      <c r="AJ126" t="n">
        <v>470</v>
      </c>
      <c r="AK126" t="n">
        <v>0</v>
      </c>
      <c r="AL126" t="inlineStr">
        <is>
          <t>バイオレットS(OP)</t>
        </is>
      </c>
      <c r="AM126" t="inlineStr">
        <is>
          <t>牡</t>
        </is>
      </c>
      <c r="AN126" t="n">
        <v>3</v>
      </c>
      <c r="AO126" t="n">
        <v>85.09999999999999</v>
      </c>
      <c r="AP126" t="n">
        <v>85.40000000000001</v>
      </c>
      <c r="AQ126" t="n">
        <v>84.90000000000001</v>
      </c>
      <c r="AR126" t="n">
        <v>84.90000000000001</v>
      </c>
      <c r="AS126" t="n">
        <v>37.4</v>
      </c>
      <c r="AT126" t="n">
        <v>37.4</v>
      </c>
      <c r="AU126" t="n">
        <v>0.7</v>
      </c>
      <c r="AV126" t="n">
        <v>0.4</v>
      </c>
      <c r="AW126" t="n">
        <v>0.9</v>
      </c>
      <c r="AX126" t="n">
        <v>0.9</v>
      </c>
      <c r="AY126" t="n">
        <v>-0.3</v>
      </c>
      <c r="AZ126" t="n">
        <v>-0.3</v>
      </c>
      <c r="BA126" t="n">
        <v>55.3</v>
      </c>
      <c r="BB126" t="n">
        <v>60</v>
      </c>
      <c r="BC126" t="n">
        <v>-0.2</v>
      </c>
      <c r="BD126" t="n">
        <v>45.7</v>
      </c>
      <c r="BE126" t="inlineStr">
        <is>
          <t>2022102493</t>
        </is>
      </c>
      <c r="BF126" t="inlineStr">
        <is>
          <t>202509020409</t>
        </is>
      </c>
    </row>
    <row r="127">
      <c r="A127" s="16" t="inlineStr">
        <is>
          <t>8</t>
        </is>
      </c>
      <c r="B127" s="16" t="inlineStr">
        <is>
          <t>15</t>
        </is>
      </c>
      <c r="C127" t="inlineStr">
        <is>
          <t>〇</t>
        </is>
      </c>
      <c r="D127" t="n">
        <v>26</v>
      </c>
      <c r="E127" t="inlineStr">
        <is>
          <t>2025/03/16</t>
        </is>
      </c>
      <c r="F127" t="inlineStr">
        <is>
          <t>中京</t>
        </is>
      </c>
      <c r="G127" t="inlineStr">
        <is>
          <t>2</t>
        </is>
      </c>
      <c r="H127" t="inlineStr">
        <is>
          <t>2</t>
        </is>
      </c>
      <c r="I127" t="inlineStr">
        <is>
          <t>ダート</t>
        </is>
      </c>
      <c r="J127" t="inlineStr">
        <is>
          <t>1400</t>
        </is>
      </c>
      <c r="K127" t="inlineStr">
        <is>
          <t>10</t>
        </is>
      </c>
      <c r="L127" t="inlineStr">
        <is>
          <t>重</t>
        </is>
      </c>
      <c r="M127" t="inlineStr">
        <is>
          <t>小雨</t>
        </is>
      </c>
      <c r="N127" t="inlineStr">
        <is>
          <t>12</t>
        </is>
      </c>
      <c r="O127" t="n">
        <v>5</v>
      </c>
      <c r="P127" t="n">
        <v>6</v>
      </c>
      <c r="Q127" t="inlineStr">
        <is>
          <t>トリリオンボーイ</t>
        </is>
      </c>
      <c r="R127" t="n">
        <v>57</v>
      </c>
      <c r="S127" t="inlineStr">
        <is>
          <t>吉田隼人</t>
        </is>
      </c>
      <c r="T127" t="inlineStr">
        <is>
          <t>武井亮</t>
        </is>
      </c>
      <c r="U127" t="inlineStr">
        <is>
          <t>1:24.0</t>
        </is>
      </c>
      <c r="V127" t="n">
        <v>84</v>
      </c>
      <c r="W127" t="inlineStr">
        <is>
          <t>0.8</t>
        </is>
      </c>
      <c r="X127" t="n">
        <v>9</v>
      </c>
      <c r="Y127" t="n">
        <v>33</v>
      </c>
      <c r="Z127" t="n">
        <v>36.2</v>
      </c>
      <c r="AA127" t="n">
        <v>36.2</v>
      </c>
      <c r="AB127" t="n">
        <v>34.5</v>
      </c>
      <c r="AC127" t="n">
        <v>37</v>
      </c>
      <c r="AD127" t="inlineStr">
        <is>
          <t>9-9</t>
        </is>
      </c>
      <c r="AE127" t="inlineStr">
        <is>
          <t>9</t>
        </is>
      </c>
      <c r="AF127" t="inlineStr">
        <is>
          <t>9</t>
        </is>
      </c>
      <c r="AG127" t="inlineStr"/>
      <c r="AH127" t="inlineStr"/>
      <c r="AI127" t="n">
        <v>6</v>
      </c>
      <c r="AJ127" t="n">
        <v>470</v>
      </c>
      <c r="AK127" t="n">
        <v>-6</v>
      </c>
      <c r="AL127" t="inlineStr">
        <is>
          <t>昇竜S(OP)</t>
        </is>
      </c>
      <c r="AM127" t="inlineStr">
        <is>
          <t>牡</t>
        </is>
      </c>
      <c r="AN127" t="n">
        <v>3</v>
      </c>
      <c r="AO127" t="n">
        <v>85.09999999999999</v>
      </c>
      <c r="AP127" t="n">
        <v>84.5</v>
      </c>
      <c r="AQ127" t="n">
        <v>84.3</v>
      </c>
      <c r="AR127" t="n">
        <v>83.8</v>
      </c>
      <c r="AS127" t="n">
        <v>37.5</v>
      </c>
      <c r="AT127" t="n">
        <v>37.1</v>
      </c>
      <c r="AU127" t="n">
        <v>-1.1</v>
      </c>
      <c r="AV127" t="n">
        <v>-0.5</v>
      </c>
      <c r="AW127" t="n">
        <v>-0.3</v>
      </c>
      <c r="AX127" t="n">
        <v>0.2</v>
      </c>
      <c r="AY127" t="n">
        <v>-1.3</v>
      </c>
      <c r="AZ127" t="n">
        <v>-0.9</v>
      </c>
      <c r="BA127" t="n">
        <v>57.4</v>
      </c>
      <c r="BB127" t="n">
        <v>61.8</v>
      </c>
      <c r="BC127" t="n">
        <v>-0.8</v>
      </c>
      <c r="BD127" t="n">
        <v>47.7</v>
      </c>
      <c r="BE127" t="inlineStr">
        <is>
          <t>2022102493</t>
        </is>
      </c>
      <c r="BF127" t="inlineStr">
        <is>
          <t>202507020210</t>
        </is>
      </c>
    </row>
    <row r="128">
      <c r="A128" s="16" t="inlineStr">
        <is>
          <t>8</t>
        </is>
      </c>
      <c r="B128" s="16" t="inlineStr">
        <is>
          <t>15</t>
        </is>
      </c>
      <c r="C128" t="inlineStr">
        <is>
          <t>〇</t>
        </is>
      </c>
      <c r="D128" t="n">
        <v>13</v>
      </c>
      <c r="E128" t="inlineStr">
        <is>
          <t>2025/02/22</t>
        </is>
      </c>
      <c r="F128" t="inlineStr">
        <is>
          <t>東京</t>
        </is>
      </c>
      <c r="G128" t="inlineStr">
        <is>
          <t>1</t>
        </is>
      </c>
      <c r="H128" t="inlineStr">
        <is>
          <t>7</t>
        </is>
      </c>
      <c r="I128" t="inlineStr">
        <is>
          <t>ダート</t>
        </is>
      </c>
      <c r="J128" t="inlineStr">
        <is>
          <t>1400</t>
        </is>
      </c>
      <c r="K128" t="inlineStr">
        <is>
          <t>2</t>
        </is>
      </c>
      <c r="L128" t="inlineStr">
        <is>
          <t>良</t>
        </is>
      </c>
      <c r="M128" t="inlineStr">
        <is>
          <t>晴</t>
        </is>
      </c>
      <c r="N128" t="inlineStr">
        <is>
          <t>16</t>
        </is>
      </c>
      <c r="O128" t="n">
        <v>6</v>
      </c>
      <c r="P128" t="n">
        <v>11</v>
      </c>
      <c r="Q128" t="inlineStr">
        <is>
          <t>トリリオンボーイ</t>
        </is>
      </c>
      <c r="R128" t="n">
        <v>57</v>
      </c>
      <c r="S128" t="inlineStr">
        <is>
          <t>吉田豊</t>
        </is>
      </c>
      <c r="T128" t="inlineStr">
        <is>
          <t>武井亮</t>
        </is>
      </c>
      <c r="U128" t="inlineStr">
        <is>
          <t>1:25.6</t>
        </is>
      </c>
      <c r="V128" t="n">
        <v>85.59999999999999</v>
      </c>
      <c r="W128" t="inlineStr">
        <is>
          <t>0.1</t>
        </is>
      </c>
      <c r="X128" t="n">
        <v>4</v>
      </c>
      <c r="Y128" t="n">
        <v>17.6</v>
      </c>
      <c r="Z128" t="n">
        <v>36.1</v>
      </c>
      <c r="AA128" t="n">
        <v>36.1</v>
      </c>
      <c r="AB128" t="n">
        <v>35.6</v>
      </c>
      <c r="AC128" t="n">
        <v>37</v>
      </c>
      <c r="AD128" t="inlineStr">
        <is>
          <t>14-14</t>
        </is>
      </c>
      <c r="AE128" t="inlineStr">
        <is>
          <t>14</t>
        </is>
      </c>
      <c r="AF128" t="inlineStr">
        <is>
          <t>14</t>
        </is>
      </c>
      <c r="AG128" t="inlineStr"/>
      <c r="AH128" t="inlineStr"/>
      <c r="AI128" t="n">
        <v>2</v>
      </c>
      <c r="AJ128" t="n">
        <v>476</v>
      </c>
      <c r="AK128" t="n">
        <v>-2</v>
      </c>
      <c r="AL128" t="inlineStr">
        <is>
          <t>3歳1勝クラス</t>
        </is>
      </c>
      <c r="AM128" t="inlineStr">
        <is>
          <t>牡</t>
        </is>
      </c>
      <c r="AN128" t="n">
        <v>3</v>
      </c>
      <c r="AO128" t="n">
        <v>85.3</v>
      </c>
      <c r="AP128" t="n">
        <v>85.7</v>
      </c>
      <c r="AQ128" t="n">
        <v>86.3</v>
      </c>
      <c r="AR128" t="n">
        <v>86.3</v>
      </c>
      <c r="AS128" t="n">
        <v>36.8</v>
      </c>
      <c r="AT128" t="n">
        <v>36.9</v>
      </c>
      <c r="AU128" t="n">
        <v>0.3</v>
      </c>
      <c r="AV128" t="n">
        <v>-0.1</v>
      </c>
      <c r="AW128" t="n">
        <v>-0.7</v>
      </c>
      <c r="AX128" t="n">
        <v>-0.7</v>
      </c>
      <c r="AY128" t="n">
        <v>-0.7</v>
      </c>
      <c r="AZ128" t="n">
        <v>-0.8</v>
      </c>
      <c r="BA128" t="n">
        <v>56.1</v>
      </c>
      <c r="BB128" t="n">
        <v>61</v>
      </c>
      <c r="BC128" t="n">
        <v>1</v>
      </c>
      <c r="BD128" t="n">
        <v>49.3</v>
      </c>
      <c r="BE128" t="inlineStr">
        <is>
          <t>2022102493</t>
        </is>
      </c>
      <c r="BF128" t="inlineStr">
        <is>
          <t>202505010702</t>
        </is>
      </c>
    </row>
    <row r="129">
      <c r="A129" s="16" t="inlineStr">
        <is>
          <t>8</t>
        </is>
      </c>
      <c r="B129" s="16" t="inlineStr">
        <is>
          <t>15</t>
        </is>
      </c>
      <c r="C129" t="inlineStr">
        <is>
          <t>〇</t>
        </is>
      </c>
      <c r="D129" t="inlineStr"/>
      <c r="E129" t="inlineStr">
        <is>
          <t>2025/02/01</t>
        </is>
      </c>
      <c r="F129" t="inlineStr">
        <is>
          <t>京都</t>
        </is>
      </c>
      <c r="G129" t="inlineStr">
        <is>
          <t>1</t>
        </is>
      </c>
      <c r="H129" t="inlineStr">
        <is>
          <t>1</t>
        </is>
      </c>
      <c r="I129" t="inlineStr">
        <is>
          <t>ダート</t>
        </is>
      </c>
      <c r="J129" t="inlineStr">
        <is>
          <t>1200</t>
        </is>
      </c>
      <c r="K129" t="inlineStr">
        <is>
          <t>7</t>
        </is>
      </c>
      <c r="L129" t="inlineStr">
        <is>
          <t>良</t>
        </is>
      </c>
      <c r="M129" t="inlineStr">
        <is>
          <t>曇</t>
        </is>
      </c>
      <c r="N129" t="inlineStr">
        <is>
          <t>8</t>
        </is>
      </c>
      <c r="O129" t="n">
        <v>3</v>
      </c>
      <c r="P129" t="n">
        <v>3</v>
      </c>
      <c r="Q129" t="inlineStr">
        <is>
          <t>トリリオンボーイ</t>
        </is>
      </c>
      <c r="R129" t="n">
        <v>57</v>
      </c>
      <c r="S129" t="inlineStr">
        <is>
          <t>西村淳也</t>
        </is>
      </c>
      <c r="T129" t="inlineStr">
        <is>
          <t>武井亮</t>
        </is>
      </c>
      <c r="U129" t="inlineStr">
        <is>
          <t>1:13.6</t>
        </is>
      </c>
      <c r="V129" t="n">
        <v>73.59999999999999</v>
      </c>
      <c r="W129" t="inlineStr">
        <is>
          <t>1.3</t>
        </is>
      </c>
      <c r="X129" t="n">
        <v>3</v>
      </c>
      <c r="Y129" t="n">
        <v>4.9</v>
      </c>
      <c r="Z129" t="n">
        <v>35.8</v>
      </c>
      <c r="AA129" t="n">
        <v>35.8</v>
      </c>
      <c r="AB129" t="n">
        <v>36</v>
      </c>
      <c r="AC129" t="n">
        <v>36.3</v>
      </c>
      <c r="AD129" t="inlineStr">
        <is>
          <t>8-8</t>
        </is>
      </c>
      <c r="AE129" t="inlineStr">
        <is>
          <t>8</t>
        </is>
      </c>
      <c r="AF129" t="inlineStr">
        <is>
          <t>8</t>
        </is>
      </c>
      <c r="AG129" t="inlineStr"/>
      <c r="AH129" t="inlineStr"/>
      <c r="AI129" t="n">
        <v>5</v>
      </c>
      <c r="AJ129" t="n">
        <v>478</v>
      </c>
      <c r="AK129" t="n">
        <v>10</v>
      </c>
      <c r="AL129" t="inlineStr">
        <is>
          <t>3歳1勝クラス</t>
        </is>
      </c>
      <c r="AM129" t="inlineStr">
        <is>
          <t>牡</t>
        </is>
      </c>
      <c r="AN129" t="n">
        <v>3</v>
      </c>
      <c r="AO129" t="n">
        <v>72.40000000000001</v>
      </c>
      <c r="AP129" t="n">
        <v>72.5</v>
      </c>
      <c r="AQ129" t="n">
        <v>73.2</v>
      </c>
      <c r="AR129" t="n">
        <v>73.2</v>
      </c>
      <c r="AS129" t="n">
        <v>36.7</v>
      </c>
      <c r="AT129" t="n">
        <v>36.6</v>
      </c>
      <c r="AU129" t="n">
        <v>1.2</v>
      </c>
      <c r="AV129" t="n">
        <v>1.1</v>
      </c>
      <c r="AW129" t="n">
        <v>0.4</v>
      </c>
      <c r="AX129" t="n">
        <v>0.4</v>
      </c>
      <c r="AY129" t="n">
        <v>-0.9</v>
      </c>
      <c r="AZ129" t="n">
        <v>-0.8</v>
      </c>
      <c r="BA129" t="n">
        <v>50.2</v>
      </c>
      <c r="BB129" t="n">
        <v>63.4</v>
      </c>
      <c r="BC129" t="n">
        <v>0.8</v>
      </c>
      <c r="BD129" t="n">
        <v>50.3</v>
      </c>
      <c r="BE129" t="inlineStr">
        <is>
          <t>2022102493</t>
        </is>
      </c>
      <c r="BF129" t="inlineStr">
        <is>
          <t>202508010107</t>
        </is>
      </c>
    </row>
    <row r="130">
      <c r="A130" s="16" t="inlineStr">
        <is>
          <t>8</t>
        </is>
      </c>
      <c r="B130" s="16" t="inlineStr">
        <is>
          <t>15</t>
        </is>
      </c>
      <c r="C130" t="inlineStr">
        <is>
          <t>〇</t>
        </is>
      </c>
      <c r="D130" t="inlineStr"/>
      <c r="E130" t="inlineStr">
        <is>
          <t>2024/12/21</t>
        </is>
      </c>
      <c r="F130" t="inlineStr">
        <is>
          <t>中山</t>
        </is>
      </c>
      <c r="G130" t="inlineStr">
        <is>
          <t>5</t>
        </is>
      </c>
      <c r="H130" t="inlineStr">
        <is>
          <t>7</t>
        </is>
      </c>
      <c r="I130" t="inlineStr">
        <is>
          <t>ダート</t>
        </is>
      </c>
      <c r="J130" t="inlineStr">
        <is>
          <t>1200</t>
        </is>
      </c>
      <c r="K130" t="inlineStr">
        <is>
          <t>1</t>
        </is>
      </c>
      <c r="L130" t="inlineStr">
        <is>
          <t>良</t>
        </is>
      </c>
      <c r="M130" t="inlineStr">
        <is>
          <t>晴</t>
        </is>
      </c>
      <c r="N130" t="inlineStr">
        <is>
          <t>16</t>
        </is>
      </c>
      <c r="O130" t="n">
        <v>2</v>
      </c>
      <c r="P130" t="n">
        <v>3</v>
      </c>
      <c r="Q130" t="inlineStr">
        <is>
          <t>トリリオンボーイ</t>
        </is>
      </c>
      <c r="R130" t="n">
        <v>56</v>
      </c>
      <c r="S130" t="inlineStr">
        <is>
          <t>横山武史</t>
        </is>
      </c>
      <c r="T130" t="inlineStr">
        <is>
          <t>武井亮</t>
        </is>
      </c>
      <c r="U130" t="inlineStr">
        <is>
          <t>1:12.0</t>
        </is>
      </c>
      <c r="V130" t="n">
        <v>72</v>
      </c>
      <c r="W130" t="inlineStr">
        <is>
          <t>-0.4</t>
        </is>
      </c>
      <c r="X130" t="n">
        <v>1</v>
      </c>
      <c r="Y130" t="n">
        <v>2.6</v>
      </c>
      <c r="Z130" t="n">
        <v>37.1</v>
      </c>
      <c r="AA130" t="n">
        <v>37.1</v>
      </c>
      <c r="AB130" t="n">
        <v>34.1</v>
      </c>
      <c r="AC130" t="n">
        <v>37.9</v>
      </c>
      <c r="AD130" t="inlineStr">
        <is>
          <t>4-3</t>
        </is>
      </c>
      <c r="AE130" t="inlineStr">
        <is>
          <t>4</t>
        </is>
      </c>
      <c r="AF130" t="inlineStr">
        <is>
          <t>3</t>
        </is>
      </c>
      <c r="AG130" t="inlineStr"/>
      <c r="AH130" t="inlineStr"/>
      <c r="AI130" t="n">
        <v>1</v>
      </c>
      <c r="AJ130" t="n">
        <v>468</v>
      </c>
      <c r="AK130" t="n">
        <v>0</v>
      </c>
      <c r="AL130" t="inlineStr">
        <is>
          <t>2歳未勝利</t>
        </is>
      </c>
      <c r="AM130" t="inlineStr">
        <is>
          <t>牡</t>
        </is>
      </c>
      <c r="AN130" t="n">
        <v>2</v>
      </c>
      <c r="AO130" t="n">
        <v>72.2</v>
      </c>
      <c r="AP130" t="n">
        <v>72.3</v>
      </c>
      <c r="AQ130" t="n">
        <v>72.5</v>
      </c>
      <c r="AR130" t="n">
        <v>72.5</v>
      </c>
      <c r="AS130" t="n">
        <v>37.4</v>
      </c>
      <c r="AT130" t="n">
        <v>37.5</v>
      </c>
      <c r="AU130" t="n">
        <v>-0.2</v>
      </c>
      <c r="AV130" t="n">
        <v>-0.3</v>
      </c>
      <c r="AW130" t="n">
        <v>-0.5</v>
      </c>
      <c r="AX130" t="n">
        <v>-0.5</v>
      </c>
      <c r="AY130" t="n">
        <v>-0.3</v>
      </c>
      <c r="AZ130" t="n">
        <v>-0.4</v>
      </c>
      <c r="BA130" t="n">
        <v>58.3</v>
      </c>
      <c r="BB130" t="n">
        <v>58.2</v>
      </c>
      <c r="BC130" t="n">
        <v>0.3</v>
      </c>
      <c r="BD130" t="n">
        <v>46</v>
      </c>
      <c r="BE130" t="inlineStr">
        <is>
          <t>2022102493</t>
        </is>
      </c>
      <c r="BF130" t="inlineStr">
        <is>
          <t>202406050701</t>
        </is>
      </c>
    </row>
    <row r="131">
      <c r="A131" s="16" t="inlineStr">
        <is>
          <t>8</t>
        </is>
      </c>
      <c r="B131" s="16" t="inlineStr">
        <is>
          <t>15</t>
        </is>
      </c>
      <c r="C131" t="inlineStr">
        <is>
          <t>〇</t>
        </is>
      </c>
      <c r="D131" t="n">
        <v>27</v>
      </c>
      <c r="E131" t="inlineStr">
        <is>
          <t>2024/12/08</t>
        </is>
      </c>
      <c r="F131" t="inlineStr">
        <is>
          <t>中山</t>
        </is>
      </c>
      <c r="G131" t="inlineStr">
        <is>
          <t>5</t>
        </is>
      </c>
      <c r="H131" t="inlineStr">
        <is>
          <t>4</t>
        </is>
      </c>
      <c r="I131" t="inlineStr">
        <is>
          <t>ダート</t>
        </is>
      </c>
      <c r="J131" t="inlineStr">
        <is>
          <t>1200</t>
        </is>
      </c>
      <c r="K131" t="inlineStr">
        <is>
          <t>1</t>
        </is>
      </c>
      <c r="L131" t="inlineStr">
        <is>
          <t>良</t>
        </is>
      </c>
      <c r="M131" t="inlineStr">
        <is>
          <t>晴</t>
        </is>
      </c>
      <c r="N131" t="inlineStr">
        <is>
          <t>15</t>
        </is>
      </c>
      <c r="O131" t="n">
        <v>3</v>
      </c>
      <c r="P131" t="n">
        <v>5</v>
      </c>
      <c r="Q131" t="inlineStr">
        <is>
          <t>トリリオンボーイ</t>
        </is>
      </c>
      <c r="R131" t="n">
        <v>56</v>
      </c>
      <c r="S131" t="inlineStr">
        <is>
          <t>吉田隼人</t>
        </is>
      </c>
      <c r="T131" t="inlineStr">
        <is>
          <t>武井亮</t>
        </is>
      </c>
      <c r="U131" t="inlineStr">
        <is>
          <t>1:12.8</t>
        </is>
      </c>
      <c r="V131" t="n">
        <v>72.8</v>
      </c>
      <c r="W131" t="inlineStr">
        <is>
          <t>0.1</t>
        </is>
      </c>
      <c r="X131" t="n">
        <v>2</v>
      </c>
      <c r="Y131" t="n">
        <v>3.2</v>
      </c>
      <c r="Z131" t="n">
        <v>37.4</v>
      </c>
      <c r="AA131" t="n">
        <v>37.4</v>
      </c>
      <c r="AB131" t="n">
        <v>33.9</v>
      </c>
      <c r="AC131" t="n">
        <v>38.8</v>
      </c>
      <c r="AD131" t="inlineStr">
        <is>
          <t>7-7</t>
        </is>
      </c>
      <c r="AE131" t="inlineStr">
        <is>
          <t>7</t>
        </is>
      </c>
      <c r="AF131" t="inlineStr">
        <is>
          <t>7</t>
        </is>
      </c>
      <c r="AG131" t="inlineStr"/>
      <c r="AH131" t="inlineStr"/>
      <c r="AI131" t="n">
        <v>2</v>
      </c>
      <c r="AJ131" t="n">
        <v>468</v>
      </c>
      <c r="AK131" t="n">
        <v>2</v>
      </c>
      <c r="AL131" t="inlineStr">
        <is>
          <t>2歳未勝利</t>
        </is>
      </c>
      <c r="AM131" t="inlineStr">
        <is>
          <t>牡</t>
        </is>
      </c>
      <c r="AN131" t="n">
        <v>2</v>
      </c>
      <c r="AO131" t="n">
        <v>72.2</v>
      </c>
      <c r="AP131" t="n">
        <v>72.3</v>
      </c>
      <c r="AQ131" t="n">
        <v>71.5</v>
      </c>
      <c r="AR131" t="n">
        <v>71.5</v>
      </c>
      <c r="AS131" t="n">
        <v>37.3</v>
      </c>
      <c r="AT131" t="n">
        <v>37.4</v>
      </c>
      <c r="AU131" t="n">
        <v>0.6</v>
      </c>
      <c r="AV131" t="n">
        <v>0.5</v>
      </c>
      <c r="AW131" t="n">
        <v>1.3</v>
      </c>
      <c r="AX131" t="n">
        <v>1.3</v>
      </c>
      <c r="AY131" t="n">
        <v>0.1</v>
      </c>
      <c r="AZ131" t="n">
        <v>0</v>
      </c>
      <c r="BA131" t="n">
        <v>53.3</v>
      </c>
      <c r="BB131" t="n">
        <v>55.9</v>
      </c>
      <c r="BC131" t="n">
        <v>-0.7</v>
      </c>
      <c r="BD131" t="n">
        <v>45.3</v>
      </c>
      <c r="BE131" t="inlineStr">
        <is>
          <t>2022102493</t>
        </is>
      </c>
      <c r="BF131" t="inlineStr">
        <is>
          <t>202406050401</t>
        </is>
      </c>
    </row>
    <row r="132">
      <c r="A132" s="16" t="inlineStr">
        <is>
          <t>8</t>
        </is>
      </c>
      <c r="B132" s="16" t="inlineStr">
        <is>
          <t>15</t>
        </is>
      </c>
      <c r="C132" t="inlineStr">
        <is>
          <t>〇</t>
        </is>
      </c>
      <c r="D132" t="inlineStr"/>
      <c r="E132" t="inlineStr">
        <is>
          <t>2024/11/17</t>
        </is>
      </c>
      <c r="F132" t="inlineStr">
        <is>
          <t>東京</t>
        </is>
      </c>
      <c r="G132" t="inlineStr">
        <is>
          <t>5</t>
        </is>
      </c>
      <c r="H132" t="inlineStr">
        <is>
          <t>6</t>
        </is>
      </c>
      <c r="I132" t="inlineStr">
        <is>
          <t>ダート</t>
        </is>
      </c>
      <c r="J132" t="inlineStr">
        <is>
          <t>1300</t>
        </is>
      </c>
      <c r="K132" t="inlineStr">
        <is>
          <t>1</t>
        </is>
      </c>
      <c r="L132" t="inlineStr">
        <is>
          <t>良</t>
        </is>
      </c>
      <c r="M132" t="inlineStr">
        <is>
          <t>晴</t>
        </is>
      </c>
      <c r="N132" t="inlineStr">
        <is>
          <t>16</t>
        </is>
      </c>
      <c r="O132" t="n">
        <v>1</v>
      </c>
      <c r="P132" t="n">
        <v>1</v>
      </c>
      <c r="Q132" t="inlineStr">
        <is>
          <t>トリリオンボーイ</t>
        </is>
      </c>
      <c r="R132" t="n">
        <v>56</v>
      </c>
      <c r="S132" t="inlineStr">
        <is>
          <t>横山武史</t>
        </is>
      </c>
      <c r="T132" t="inlineStr">
        <is>
          <t>武井亮</t>
        </is>
      </c>
      <c r="U132" t="inlineStr">
        <is>
          <t>1:19.1</t>
        </is>
      </c>
      <c r="V132" t="n">
        <v>79.09999999999999</v>
      </c>
      <c r="W132" t="inlineStr">
        <is>
          <t>0.2</t>
        </is>
      </c>
      <c r="X132" t="n">
        <v>6</v>
      </c>
      <c r="Y132" t="n">
        <v>27</v>
      </c>
      <c r="Z132" t="n">
        <v>37.1</v>
      </c>
      <c r="AA132" t="n">
        <v>37.1</v>
      </c>
      <c r="AB132" t="n">
        <v>29.5</v>
      </c>
      <c r="AC132" t="n">
        <v>36.9</v>
      </c>
      <c r="AD132" t="inlineStr">
        <is>
          <t>2-1</t>
        </is>
      </c>
      <c r="AE132" t="inlineStr">
        <is>
          <t>2</t>
        </is>
      </c>
      <c r="AF132" t="inlineStr">
        <is>
          <t>1</t>
        </is>
      </c>
      <c r="AG132" t="inlineStr"/>
      <c r="AH132" t="inlineStr"/>
      <c r="AI132" t="n">
        <v>2</v>
      </c>
      <c r="AJ132" t="n">
        <v>466</v>
      </c>
      <c r="AK132" t="n">
        <v>-2</v>
      </c>
      <c r="AL132" t="inlineStr">
        <is>
          <t>2歳未勝利</t>
        </is>
      </c>
      <c r="AM132" t="inlineStr">
        <is>
          <t>牡</t>
        </is>
      </c>
      <c r="AN132" t="n">
        <v>2</v>
      </c>
      <c r="AO132" t="n">
        <v>79.09999999999999</v>
      </c>
      <c r="AP132" t="n">
        <v>79.40000000000001</v>
      </c>
      <c r="AQ132" t="n">
        <v>79.09999999999999</v>
      </c>
      <c r="AR132" t="n">
        <v>79.09999999999999</v>
      </c>
      <c r="AS132" t="n">
        <v>36.6</v>
      </c>
      <c r="AT132" t="n">
        <v>36.8</v>
      </c>
      <c r="AU132" t="n">
        <v>-0</v>
      </c>
      <c r="AV132" t="n">
        <v>-0.3</v>
      </c>
      <c r="AW132" t="n">
        <v>0</v>
      </c>
      <c r="AX132" t="n">
        <v>0</v>
      </c>
      <c r="AY132" t="n">
        <v>0.5</v>
      </c>
      <c r="AZ132" t="n">
        <v>0.3</v>
      </c>
      <c r="BA132" t="n">
        <v>58</v>
      </c>
      <c r="BB132" t="n">
        <v>52.9</v>
      </c>
      <c r="BC132" t="n">
        <v>-0.1</v>
      </c>
      <c r="BD132" t="n">
        <v>39.8</v>
      </c>
      <c r="BE132" t="inlineStr">
        <is>
          <t>2022102493</t>
        </is>
      </c>
      <c r="BF132" t="inlineStr">
        <is>
          <t>202405050601</t>
        </is>
      </c>
    </row>
    <row r="133">
      <c r="A133" s="16" t="inlineStr">
        <is>
          <t>8</t>
        </is>
      </c>
      <c r="B133" s="16" t="inlineStr">
        <is>
          <t>15</t>
        </is>
      </c>
      <c r="C133" t="inlineStr">
        <is>
          <t>〇</t>
        </is>
      </c>
      <c r="D133" t="inlineStr"/>
      <c r="E133" t="inlineStr">
        <is>
          <t>2024/11/02</t>
        </is>
      </c>
      <c r="F133" t="inlineStr">
        <is>
          <t>東京</t>
        </is>
      </c>
      <c r="G133" t="inlineStr">
        <is>
          <t>5</t>
        </is>
      </c>
      <c r="H133" t="inlineStr">
        <is>
          <t>1</t>
        </is>
      </c>
      <c r="I133" t="inlineStr">
        <is>
          <t>ダート</t>
        </is>
      </c>
      <c r="J133" t="inlineStr">
        <is>
          <t>1300</t>
        </is>
      </c>
      <c r="K133" t="inlineStr">
        <is>
          <t>1</t>
        </is>
      </c>
      <c r="L133" t="inlineStr">
        <is>
          <t>重</t>
        </is>
      </c>
      <c r="M133" t="inlineStr">
        <is>
          <t>雨</t>
        </is>
      </c>
      <c r="N133" t="inlineStr">
        <is>
          <t>14</t>
        </is>
      </c>
      <c r="O133" t="n">
        <v>8</v>
      </c>
      <c r="P133" t="n">
        <v>14</v>
      </c>
      <c r="Q133" t="inlineStr">
        <is>
          <t>トリリオンボーイ</t>
        </is>
      </c>
      <c r="R133" t="n">
        <v>56</v>
      </c>
      <c r="S133" t="inlineStr">
        <is>
          <t>松山弘平</t>
        </is>
      </c>
      <c r="T133" t="inlineStr">
        <is>
          <t>武井亮</t>
        </is>
      </c>
      <c r="U133" t="inlineStr">
        <is>
          <t>1:19.0</t>
        </is>
      </c>
      <c r="V133" t="n">
        <v>79</v>
      </c>
      <c r="W133" t="inlineStr">
        <is>
          <t>1.5</t>
        </is>
      </c>
      <c r="X133" t="n">
        <v>3</v>
      </c>
      <c r="Y133" t="n">
        <v>6.6</v>
      </c>
      <c r="Z133" t="n">
        <v>36.9</v>
      </c>
      <c r="AA133" t="n">
        <v>36.9</v>
      </c>
      <c r="AB133" t="n">
        <v>29.4</v>
      </c>
      <c r="AC133" t="n">
        <v>36.3</v>
      </c>
      <c r="AD133" t="inlineStr">
        <is>
          <t>4-5</t>
        </is>
      </c>
      <c r="AE133" t="inlineStr">
        <is>
          <t>4</t>
        </is>
      </c>
      <c r="AF133" t="inlineStr">
        <is>
          <t>5</t>
        </is>
      </c>
      <c r="AG133" t="inlineStr"/>
      <c r="AH133" t="inlineStr"/>
      <c r="AI133" t="n">
        <v>4</v>
      </c>
      <c r="AJ133" t="n">
        <v>468</v>
      </c>
      <c r="AK133" t="n">
        <v>0</v>
      </c>
      <c r="AL133" t="inlineStr">
        <is>
          <t>2歳未勝利</t>
        </is>
      </c>
      <c r="AM133" t="inlineStr">
        <is>
          <t>牡</t>
        </is>
      </c>
      <c r="AN133" t="n">
        <v>2</v>
      </c>
      <c r="AO133" t="n">
        <v>79.09999999999999</v>
      </c>
      <c r="AP133" t="n">
        <v>78.3</v>
      </c>
      <c r="AQ133" t="n">
        <v>77.7</v>
      </c>
      <c r="AR133" t="n">
        <v>77.7</v>
      </c>
      <c r="AS133" t="n">
        <v>36.6</v>
      </c>
      <c r="AT133" t="n">
        <v>36.2</v>
      </c>
      <c r="AU133" t="n">
        <v>-0.1</v>
      </c>
      <c r="AV133" t="n">
        <v>0.7</v>
      </c>
      <c r="AW133" t="n">
        <v>1.3</v>
      </c>
      <c r="AX133" t="n">
        <v>1.3</v>
      </c>
      <c r="AY133" t="n">
        <v>0.3</v>
      </c>
      <c r="AZ133" t="n">
        <v>0.7</v>
      </c>
      <c r="BA133" t="n">
        <v>51.6</v>
      </c>
      <c r="BB133" t="n">
        <v>50.5</v>
      </c>
      <c r="BC133" t="n">
        <v>-1.4</v>
      </c>
      <c r="BD133" t="n">
        <v>39.8</v>
      </c>
      <c r="BE133" t="inlineStr">
        <is>
          <t>2022102493</t>
        </is>
      </c>
      <c r="BF133" t="inlineStr">
        <is>
          <t>202405050101</t>
        </is>
      </c>
    </row>
    <row r="134">
      <c r="A134" s="16" t="inlineStr">
        <is>
          <t>8</t>
        </is>
      </c>
      <c r="B134" s="16" t="inlineStr">
        <is>
          <t>15</t>
        </is>
      </c>
      <c r="C134" t="inlineStr">
        <is>
          <t>〇</t>
        </is>
      </c>
      <c r="D134" t="inlineStr"/>
      <c r="E134" t="inlineStr">
        <is>
          <t>2024/10/27</t>
        </is>
      </c>
      <c r="F134" t="inlineStr">
        <is>
          <t>新潟</t>
        </is>
      </c>
      <c r="G134" t="inlineStr">
        <is>
          <t>4</t>
        </is>
      </c>
      <c r="H134" t="inlineStr">
        <is>
          <t>8</t>
        </is>
      </c>
      <c r="I134" t="inlineStr">
        <is>
          <t>ダート</t>
        </is>
      </c>
      <c r="J134" t="inlineStr">
        <is>
          <t>1200</t>
        </is>
      </c>
      <c r="K134" t="inlineStr">
        <is>
          <t>2</t>
        </is>
      </c>
      <c r="L134" t="inlineStr">
        <is>
          <t>良</t>
        </is>
      </c>
      <c r="M134" t="inlineStr">
        <is>
          <t>晴</t>
        </is>
      </c>
      <c r="N134" t="inlineStr">
        <is>
          <t>15</t>
        </is>
      </c>
      <c r="O134" t="n">
        <v>3</v>
      </c>
      <c r="P134" t="n">
        <v>4</v>
      </c>
      <c r="Q134" t="inlineStr">
        <is>
          <t>トリリオンボーイ</t>
        </is>
      </c>
      <c r="R134" t="n">
        <v>56</v>
      </c>
      <c r="S134" t="inlineStr">
        <is>
          <t>吉田隼人</t>
        </is>
      </c>
      <c r="T134" t="inlineStr">
        <is>
          <t>武井亮</t>
        </is>
      </c>
      <c r="U134" t="inlineStr">
        <is>
          <t>1:13.4</t>
        </is>
      </c>
      <c r="V134" t="n">
        <v>73.40000000000001</v>
      </c>
      <c r="W134" t="inlineStr">
        <is>
          <t>1.9</t>
        </is>
      </c>
      <c r="X134" t="n">
        <v>5</v>
      </c>
      <c r="Y134" t="n">
        <v>6</v>
      </c>
      <c r="Z134" t="n">
        <v>37.5</v>
      </c>
      <c r="AA134" t="n">
        <v>37.5</v>
      </c>
      <c r="AB134" t="n">
        <v>34.5</v>
      </c>
      <c r="AC134" t="n">
        <v>37</v>
      </c>
      <c r="AD134" t="inlineStr">
        <is>
          <t>12-12</t>
        </is>
      </c>
      <c r="AE134" t="inlineStr">
        <is>
          <t>12</t>
        </is>
      </c>
      <c r="AF134" t="inlineStr">
        <is>
          <t>12</t>
        </is>
      </c>
      <c r="AG134" t="inlineStr"/>
      <c r="AH134" t="inlineStr"/>
      <c r="AI134" t="n">
        <v>7</v>
      </c>
      <c r="AJ134" t="n">
        <v>468</v>
      </c>
      <c r="AK134" t="n">
        <v>4</v>
      </c>
      <c r="AL134" t="inlineStr">
        <is>
          <t>2歳未勝利</t>
        </is>
      </c>
      <c r="AM134" t="inlineStr">
        <is>
          <t>牡</t>
        </is>
      </c>
      <c r="AN134" t="n">
        <v>2</v>
      </c>
      <c r="AO134" t="n">
        <v>72.09999999999999</v>
      </c>
      <c r="AP134" t="n">
        <v>72.2</v>
      </c>
      <c r="AQ134" t="n">
        <v>71.7</v>
      </c>
      <c r="AR134" t="n">
        <v>71.7</v>
      </c>
      <c r="AS134" t="n">
        <v>36.9</v>
      </c>
      <c r="AT134" t="n">
        <v>36.9</v>
      </c>
      <c r="AU134" t="n">
        <v>1.3</v>
      </c>
      <c r="AV134" t="n">
        <v>1.2</v>
      </c>
      <c r="AW134" t="n">
        <v>1.7</v>
      </c>
      <c r="AX134" t="n">
        <v>1.7</v>
      </c>
      <c r="AY134" t="n">
        <v>0.6</v>
      </c>
      <c r="AZ134" t="n">
        <v>0.6</v>
      </c>
      <c r="BA134" t="n">
        <v>49.3</v>
      </c>
      <c r="BB134" t="n">
        <v>53.6</v>
      </c>
      <c r="BC134" t="n">
        <v>-0.4</v>
      </c>
      <c r="BD134" t="n">
        <v>46</v>
      </c>
      <c r="BE134" t="inlineStr">
        <is>
          <t>2022102493</t>
        </is>
      </c>
      <c r="BF134" t="inlineStr">
        <is>
          <t>202404040802</t>
        </is>
      </c>
    </row>
    <row r="135">
      <c r="A135" s="16" t="inlineStr">
        <is>
          <t>8</t>
        </is>
      </c>
      <c r="B135" s="16" t="inlineStr">
        <is>
          <t>15</t>
        </is>
      </c>
      <c r="C135" t="inlineStr">
        <is>
          <t>〇</t>
        </is>
      </c>
      <c r="D135" t="n">
        <v>29</v>
      </c>
      <c r="E135" t="inlineStr">
        <is>
          <t>2024/10/14</t>
        </is>
      </c>
      <c r="F135" t="inlineStr">
        <is>
          <t>東京</t>
        </is>
      </c>
      <c r="G135" t="inlineStr">
        <is>
          <t>4</t>
        </is>
      </c>
      <c r="H135" t="inlineStr">
        <is>
          <t>4</t>
        </is>
      </c>
      <c r="I135" t="inlineStr">
        <is>
          <t>ダート</t>
        </is>
      </c>
      <c r="J135" t="inlineStr">
        <is>
          <t>1300</t>
        </is>
      </c>
      <c r="K135" t="inlineStr">
        <is>
          <t>1</t>
        </is>
      </c>
      <c r="L135" t="inlineStr">
        <is>
          <t>良</t>
        </is>
      </c>
      <c r="M135" t="inlineStr">
        <is>
          <t>晴</t>
        </is>
      </c>
      <c r="N135" t="inlineStr">
        <is>
          <t>16</t>
        </is>
      </c>
      <c r="O135" t="n">
        <v>4</v>
      </c>
      <c r="P135" t="n">
        <v>7</v>
      </c>
      <c r="Q135" t="inlineStr">
        <is>
          <t>トリリオンボーイ</t>
        </is>
      </c>
      <c r="R135" t="n">
        <v>56</v>
      </c>
      <c r="S135" t="inlineStr">
        <is>
          <t>吉田隼人</t>
        </is>
      </c>
      <c r="T135" t="inlineStr">
        <is>
          <t>武井亮</t>
        </is>
      </c>
      <c r="U135" t="inlineStr">
        <is>
          <t>1:19.1</t>
        </is>
      </c>
      <c r="V135" t="n">
        <v>79.09999999999999</v>
      </c>
      <c r="W135" t="inlineStr">
        <is>
          <t>0.2</t>
        </is>
      </c>
      <c r="X135" t="n">
        <v>8</v>
      </c>
      <c r="Y135" t="n">
        <v>59.6</v>
      </c>
      <c r="Z135" t="n">
        <v>36.6</v>
      </c>
      <c r="AA135" t="n">
        <v>36.6</v>
      </c>
      <c r="AB135" t="n">
        <v>29.7</v>
      </c>
      <c r="AC135" t="n">
        <v>36.7</v>
      </c>
      <c r="AD135" t="inlineStr">
        <is>
          <t>4-3</t>
        </is>
      </c>
      <c r="AE135" t="inlineStr">
        <is>
          <t>4</t>
        </is>
      </c>
      <c r="AF135" t="inlineStr">
        <is>
          <t>3</t>
        </is>
      </c>
      <c r="AG135" t="inlineStr"/>
      <c r="AH135" t="inlineStr"/>
      <c r="AI135" t="n">
        <v>2</v>
      </c>
      <c r="AJ135" t="n">
        <v>464</v>
      </c>
      <c r="AK135" t="n">
        <v>10</v>
      </c>
      <c r="AL135" t="inlineStr">
        <is>
          <t>2歳未勝利</t>
        </is>
      </c>
      <c r="AM135" t="inlineStr">
        <is>
          <t>牡</t>
        </is>
      </c>
      <c r="AN135" t="n">
        <v>2</v>
      </c>
      <c r="AO135" t="n">
        <v>79.09999999999999</v>
      </c>
      <c r="AP135" t="n">
        <v>79.40000000000001</v>
      </c>
      <c r="AQ135" t="n">
        <v>78.40000000000001</v>
      </c>
      <c r="AR135" t="n">
        <v>78.40000000000001</v>
      </c>
      <c r="AS135" t="n">
        <v>36.6</v>
      </c>
      <c r="AT135" t="n">
        <v>36.7</v>
      </c>
      <c r="AU135" t="n">
        <v>-0</v>
      </c>
      <c r="AV135" t="n">
        <v>-0.3</v>
      </c>
      <c r="AW135" t="n">
        <v>0.7</v>
      </c>
      <c r="AX135" t="n">
        <v>0.7</v>
      </c>
      <c r="AY135" t="n">
        <v>0</v>
      </c>
      <c r="AZ135" t="n">
        <v>-0.1</v>
      </c>
      <c r="BA135" t="n">
        <v>58</v>
      </c>
      <c r="BB135" t="n">
        <v>56.5</v>
      </c>
      <c r="BC135" t="n">
        <v>-0.7</v>
      </c>
      <c r="BD135" t="n">
        <v>40.6</v>
      </c>
      <c r="BE135" t="inlineStr">
        <is>
          <t>2022102493</t>
        </is>
      </c>
      <c r="BF135" t="inlineStr">
        <is>
          <t>202405040401</t>
        </is>
      </c>
    </row>
    <row r="136">
      <c r="A136" s="16" t="inlineStr">
        <is>
          <t>8</t>
        </is>
      </c>
      <c r="B136" s="16" t="inlineStr">
        <is>
          <t>16</t>
        </is>
      </c>
      <c r="C136" t="inlineStr">
        <is>
          <t>〇</t>
        </is>
      </c>
      <c r="D136" t="n">
        <v>17</v>
      </c>
      <c r="E136" t="inlineStr">
        <is>
          <t>2025/10/04</t>
        </is>
      </c>
      <c r="F136" t="inlineStr">
        <is>
          <t>東京</t>
        </is>
      </c>
      <c r="G136" t="inlineStr">
        <is>
          <t>4</t>
        </is>
      </c>
      <c r="H136" t="inlineStr">
        <is>
          <t>1</t>
        </is>
      </c>
      <c r="I136" t="inlineStr">
        <is>
          <t>ダート</t>
        </is>
      </c>
      <c r="J136" t="inlineStr">
        <is>
          <t>1400</t>
        </is>
      </c>
      <c r="K136" t="inlineStr">
        <is>
          <t>12</t>
        </is>
      </c>
      <c r="L136" t="inlineStr">
        <is>
          <t>良</t>
        </is>
      </c>
      <c r="M136" t="inlineStr">
        <is>
          <t>曇</t>
        </is>
      </c>
      <c r="N136" t="inlineStr">
        <is>
          <t>16</t>
        </is>
      </c>
      <c r="O136" t="n">
        <v>1</v>
      </c>
      <c r="P136" t="n">
        <v>2</v>
      </c>
      <c r="Q136" t="inlineStr">
        <is>
          <t>ピックアップライン</t>
        </is>
      </c>
      <c r="R136" t="n">
        <v>57</v>
      </c>
      <c r="S136" t="inlineStr">
        <is>
          <t>吉村誠之</t>
        </is>
      </c>
      <c r="T136" t="inlineStr">
        <is>
          <t>田中剛</t>
        </is>
      </c>
      <c r="U136" t="inlineStr">
        <is>
          <t>1:24.8</t>
        </is>
      </c>
      <c r="V136" t="n">
        <v>84.8</v>
      </c>
      <c r="W136" t="inlineStr">
        <is>
          <t>-0.1</t>
        </is>
      </c>
      <c r="X136" t="n">
        <v>7</v>
      </c>
      <c r="Y136" t="n">
        <v>11.3</v>
      </c>
      <c r="Z136" t="n">
        <v>36.7</v>
      </c>
      <c r="AA136" t="n">
        <v>36.7</v>
      </c>
      <c r="AB136" t="n">
        <v>35.7</v>
      </c>
      <c r="AC136" t="n">
        <v>36.8</v>
      </c>
      <c r="AD136" t="inlineStr">
        <is>
          <t>2-2</t>
        </is>
      </c>
      <c r="AE136" t="inlineStr">
        <is>
          <t>2</t>
        </is>
      </c>
      <c r="AF136" t="inlineStr">
        <is>
          <t>2</t>
        </is>
      </c>
      <c r="AG136" t="inlineStr"/>
      <c r="AH136" t="inlineStr"/>
      <c r="AI136" t="n">
        <v>1</v>
      </c>
      <c r="AJ136" t="n">
        <v>514</v>
      </c>
      <c r="AK136" t="n">
        <v>4</v>
      </c>
      <c r="AL136" t="inlineStr">
        <is>
          <t>3歳以上2勝クラス</t>
        </is>
      </c>
      <c r="AM136" t="inlineStr">
        <is>
          <t>牡</t>
        </is>
      </c>
      <c r="AN136" t="n">
        <v>5</v>
      </c>
      <c r="AO136" t="n">
        <v>85.3</v>
      </c>
      <c r="AP136" t="n">
        <v>85.7</v>
      </c>
      <c r="AQ136" t="n">
        <v>85.40000000000001</v>
      </c>
      <c r="AR136" t="n">
        <v>85.40000000000001</v>
      </c>
      <c r="AS136" t="n">
        <v>36.7</v>
      </c>
      <c r="AT136" t="n">
        <v>36.9</v>
      </c>
      <c r="AU136" t="n">
        <v>-0.5</v>
      </c>
      <c r="AV136" t="n">
        <v>-0.9</v>
      </c>
      <c r="AW136" t="n">
        <v>-0.6</v>
      </c>
      <c r="AX136" t="n">
        <v>-0.6</v>
      </c>
      <c r="AY136" t="n">
        <v>0</v>
      </c>
      <c r="AZ136" t="n">
        <v>-0.2</v>
      </c>
      <c r="BA136" t="n">
        <v>60.3</v>
      </c>
      <c r="BB136" t="n">
        <v>56.9</v>
      </c>
      <c r="BC136" t="n">
        <v>0.1</v>
      </c>
      <c r="BD136" t="n">
        <v>48.6</v>
      </c>
      <c r="BE136" t="inlineStr">
        <is>
          <t>2020103088</t>
        </is>
      </c>
      <c r="BF136" t="inlineStr">
        <is>
          <t>202505040112</t>
        </is>
      </c>
    </row>
    <row r="137">
      <c r="A137" s="16" t="inlineStr">
        <is>
          <t>8</t>
        </is>
      </c>
      <c r="B137" s="16" t="inlineStr">
        <is>
          <t>16</t>
        </is>
      </c>
      <c r="C137" t="inlineStr">
        <is>
          <t>〇</t>
        </is>
      </c>
      <c r="D137" t="n">
        <v>22</v>
      </c>
      <c r="E137" t="inlineStr">
        <is>
          <t>2025/09/07</t>
        </is>
      </c>
      <c r="F137" t="inlineStr">
        <is>
          <t>阪神</t>
        </is>
      </c>
      <c r="G137" t="inlineStr">
        <is>
          <t>4</t>
        </is>
      </c>
      <c r="H137" t="inlineStr">
        <is>
          <t>2</t>
        </is>
      </c>
      <c r="I137" t="inlineStr">
        <is>
          <t>ダート</t>
        </is>
      </c>
      <c r="J137" t="inlineStr">
        <is>
          <t>1400</t>
        </is>
      </c>
      <c r="K137" t="inlineStr">
        <is>
          <t>12</t>
        </is>
      </c>
      <c r="L137" t="inlineStr">
        <is>
          <t>良</t>
        </is>
      </c>
      <c r="M137" t="inlineStr">
        <is>
          <t>晴</t>
        </is>
      </c>
      <c r="N137" t="inlineStr">
        <is>
          <t>12</t>
        </is>
      </c>
      <c r="O137" t="n">
        <v>6</v>
      </c>
      <c r="P137" t="n">
        <v>8</v>
      </c>
      <c r="Q137" t="inlineStr">
        <is>
          <t>ピックアップライン</t>
        </is>
      </c>
      <c r="R137" t="n">
        <v>57</v>
      </c>
      <c r="S137" t="inlineStr">
        <is>
          <t>吉村誠之</t>
        </is>
      </c>
      <c r="T137" t="inlineStr">
        <is>
          <t>田中剛</t>
        </is>
      </c>
      <c r="U137" t="inlineStr">
        <is>
          <t>1:24.6</t>
        </is>
      </c>
      <c r="V137" t="n">
        <v>84.59999999999999</v>
      </c>
      <c r="W137" t="inlineStr">
        <is>
          <t>0.4</t>
        </is>
      </c>
      <c r="X137" t="n">
        <v>5</v>
      </c>
      <c r="Y137" t="n">
        <v>11.2</v>
      </c>
      <c r="Z137" t="n">
        <v>36.9</v>
      </c>
      <c r="AA137" t="n">
        <v>36.9</v>
      </c>
      <c r="AB137" t="n">
        <v>35.3</v>
      </c>
      <c r="AC137" t="n">
        <v>36.8</v>
      </c>
      <c r="AD137" t="inlineStr">
        <is>
          <t>3-2</t>
        </is>
      </c>
      <c r="AE137" t="inlineStr">
        <is>
          <t>3</t>
        </is>
      </c>
      <c r="AF137" t="inlineStr">
        <is>
          <t>2</t>
        </is>
      </c>
      <c r="AG137" t="inlineStr"/>
      <c r="AH137" t="inlineStr"/>
      <c r="AI137" t="n">
        <v>3</v>
      </c>
      <c r="AJ137" t="n">
        <v>510</v>
      </c>
      <c r="AK137" t="n">
        <v>-2</v>
      </c>
      <c r="AL137" t="inlineStr">
        <is>
          <t>3歳以上2勝クラス</t>
        </is>
      </c>
      <c r="AM137" t="inlineStr">
        <is>
          <t>牡</t>
        </is>
      </c>
      <c r="AN137" t="n">
        <v>5</v>
      </c>
      <c r="AO137" t="n">
        <v>85.09999999999999</v>
      </c>
      <c r="AP137" t="n">
        <v>85.40000000000001</v>
      </c>
      <c r="AQ137" t="n">
        <v>84.8</v>
      </c>
      <c r="AR137" t="n">
        <v>84.8</v>
      </c>
      <c r="AS137" t="n">
        <v>37.4</v>
      </c>
      <c r="AT137" t="n">
        <v>37.5</v>
      </c>
      <c r="AU137" t="n">
        <v>-0.5</v>
      </c>
      <c r="AV137" t="n">
        <v>-0.8</v>
      </c>
      <c r="AW137" t="n">
        <v>-0.2</v>
      </c>
      <c r="AX137" t="n">
        <v>-0.2</v>
      </c>
      <c r="AY137" t="n">
        <v>-0.5</v>
      </c>
      <c r="AZ137" t="n">
        <v>-0.6</v>
      </c>
      <c r="BA137" t="n">
        <v>62</v>
      </c>
      <c r="BB137" t="n">
        <v>61.3</v>
      </c>
      <c r="BC137" t="n">
        <v>-0.3</v>
      </c>
      <c r="BD137" t="n">
        <v>47.8</v>
      </c>
      <c r="BE137" t="inlineStr">
        <is>
          <t>2020103088</t>
        </is>
      </c>
      <c r="BF137" t="inlineStr">
        <is>
          <t>202509040212</t>
        </is>
      </c>
    </row>
    <row r="138">
      <c r="A138" s="16" t="inlineStr">
        <is>
          <t>8</t>
        </is>
      </c>
      <c r="B138" s="16" t="inlineStr">
        <is>
          <t>16</t>
        </is>
      </c>
      <c r="C138" t="inlineStr">
        <is>
          <t>〇</t>
        </is>
      </c>
      <c r="D138" t="inlineStr"/>
      <c r="E138" t="inlineStr">
        <is>
          <t>2025/07/06</t>
        </is>
      </c>
      <c r="F138" t="inlineStr">
        <is>
          <t>福島</t>
        </is>
      </c>
      <c r="G138" t="inlineStr">
        <is>
          <t>2</t>
        </is>
      </c>
      <c r="H138" t="inlineStr">
        <is>
          <t>4</t>
        </is>
      </c>
      <c r="I138" t="inlineStr">
        <is>
          <t>ダート</t>
        </is>
      </c>
      <c r="J138" t="inlineStr">
        <is>
          <t>1150</t>
        </is>
      </c>
      <c r="K138" t="inlineStr">
        <is>
          <t>9</t>
        </is>
      </c>
      <c r="L138" t="inlineStr">
        <is>
          <t>良</t>
        </is>
      </c>
      <c r="M138" t="inlineStr">
        <is>
          <t>晴</t>
        </is>
      </c>
      <c r="N138" t="inlineStr">
        <is>
          <t>16</t>
        </is>
      </c>
      <c r="O138" t="n">
        <v>4</v>
      </c>
      <c r="P138" t="n">
        <v>8</v>
      </c>
      <c r="Q138" t="inlineStr">
        <is>
          <t>ピックアップライン</t>
        </is>
      </c>
      <c r="R138" t="n">
        <v>58</v>
      </c>
      <c r="S138" t="inlineStr">
        <is>
          <t>木幡巧也</t>
        </is>
      </c>
      <c r="T138" t="inlineStr">
        <is>
          <t>田中剛</t>
        </is>
      </c>
      <c r="U138" t="inlineStr">
        <is>
          <t>1:09.3</t>
        </is>
      </c>
      <c r="V138" t="n">
        <v>69.3</v>
      </c>
      <c r="W138" t="inlineStr">
        <is>
          <t>1.6</t>
        </is>
      </c>
      <c r="X138" t="n">
        <v>4</v>
      </c>
      <c r="Y138" t="n">
        <v>6.3</v>
      </c>
      <c r="Z138" t="n">
        <v>37.4</v>
      </c>
      <c r="AA138" t="n">
        <v>37.4</v>
      </c>
      <c r="AB138" t="n">
        <v>31.2</v>
      </c>
      <c r="AC138" t="n">
        <v>36.5</v>
      </c>
      <c r="AD138" t="inlineStr">
        <is>
          <t>6-7</t>
        </is>
      </c>
      <c r="AE138" t="inlineStr">
        <is>
          <t>6</t>
        </is>
      </c>
      <c r="AF138" t="inlineStr">
        <is>
          <t>7</t>
        </is>
      </c>
      <c r="AG138" t="inlineStr"/>
      <c r="AH138" t="inlineStr"/>
      <c r="AI138" t="n">
        <v>5</v>
      </c>
      <c r="AJ138" t="n">
        <v>512</v>
      </c>
      <c r="AK138" t="n">
        <v>-10</v>
      </c>
      <c r="AL138" t="inlineStr">
        <is>
          <t>さくらんぼ特別(2勝クラス)</t>
        </is>
      </c>
      <c r="AM138" t="inlineStr">
        <is>
          <t>牡</t>
        </is>
      </c>
      <c r="AN138" t="n">
        <v>5</v>
      </c>
      <c r="AO138" t="n">
        <v>69.2</v>
      </c>
      <c r="AP138" t="n">
        <v>69.40000000000001</v>
      </c>
      <c r="AQ138" t="n">
        <v>68.40000000000001</v>
      </c>
      <c r="AR138" t="n">
        <v>68.40000000000001</v>
      </c>
      <c r="AS138" t="n">
        <v>37.2</v>
      </c>
      <c r="AT138" t="n">
        <v>37.3</v>
      </c>
      <c r="AU138" t="n">
        <v>0.1</v>
      </c>
      <c r="AV138" t="n">
        <v>-0.1</v>
      </c>
      <c r="AW138" t="n">
        <v>0.9</v>
      </c>
      <c r="AX138" t="n">
        <v>0.9</v>
      </c>
      <c r="AY138" t="n">
        <v>0.2</v>
      </c>
      <c r="AZ138" t="n">
        <v>0.1</v>
      </c>
      <c r="BA138" t="n">
        <v>56.8</v>
      </c>
      <c r="BB138" t="n">
        <v>53.4</v>
      </c>
      <c r="BC138" t="n">
        <v>-0.8</v>
      </c>
      <c r="BD138" t="n">
        <v>41.7</v>
      </c>
      <c r="BE138" t="inlineStr">
        <is>
          <t>2020103088</t>
        </is>
      </c>
      <c r="BF138" t="inlineStr">
        <is>
          <t>202503020409</t>
        </is>
      </c>
    </row>
    <row r="139">
      <c r="A139" s="16" t="inlineStr">
        <is>
          <t>8</t>
        </is>
      </c>
      <c r="B139" s="16" t="inlineStr">
        <is>
          <t>16</t>
        </is>
      </c>
      <c r="C139" t="inlineStr">
        <is>
          <t>〇</t>
        </is>
      </c>
      <c r="D139" t="inlineStr"/>
      <c r="E139" t="inlineStr">
        <is>
          <t>2025/05/04</t>
        </is>
      </c>
      <c r="F139" t="inlineStr">
        <is>
          <t>東京</t>
        </is>
      </c>
      <c r="G139" t="inlineStr">
        <is>
          <t>2</t>
        </is>
      </c>
      <c r="H139" t="inlineStr">
        <is>
          <t>4</t>
        </is>
      </c>
      <c r="I139" t="inlineStr">
        <is>
          <t>ダート</t>
        </is>
      </c>
      <c r="J139" t="inlineStr">
        <is>
          <t>1300</t>
        </is>
      </c>
      <c r="K139" t="inlineStr">
        <is>
          <t>12</t>
        </is>
      </c>
      <c r="L139" t="inlineStr">
        <is>
          <t>稍</t>
        </is>
      </c>
      <c r="M139" t="inlineStr">
        <is>
          <t>晴</t>
        </is>
      </c>
      <c r="N139" t="inlineStr">
        <is>
          <t>16</t>
        </is>
      </c>
      <c r="O139" t="n">
        <v>7</v>
      </c>
      <c r="P139" t="n">
        <v>14</v>
      </c>
      <c r="Q139" t="inlineStr">
        <is>
          <t>ピックアップライン</t>
        </is>
      </c>
      <c r="R139" t="n">
        <v>58</v>
      </c>
      <c r="S139" t="inlineStr">
        <is>
          <t>木幡巧也</t>
        </is>
      </c>
      <c r="T139" t="inlineStr">
        <is>
          <t>田中剛</t>
        </is>
      </c>
      <c r="U139" t="inlineStr">
        <is>
          <t>1:17.2</t>
        </is>
      </c>
      <c r="V139" t="n">
        <v>77.2</v>
      </c>
      <c r="W139" t="inlineStr">
        <is>
          <t>0.3</t>
        </is>
      </c>
      <c r="X139" t="n">
        <v>6</v>
      </c>
      <c r="Y139" t="n">
        <v>12.1</v>
      </c>
      <c r="Z139" t="n">
        <v>36.2</v>
      </c>
      <c r="AA139" t="n">
        <v>36.2</v>
      </c>
      <c r="AB139" t="n">
        <v>29.4</v>
      </c>
      <c r="AC139" t="n">
        <v>35.9</v>
      </c>
      <c r="AD139" t="inlineStr">
        <is>
          <t>2-2</t>
        </is>
      </c>
      <c r="AE139" t="inlineStr">
        <is>
          <t>2</t>
        </is>
      </c>
      <c r="AF139" t="inlineStr">
        <is>
          <t>2</t>
        </is>
      </c>
      <c r="AG139" t="inlineStr"/>
      <c r="AH139" t="inlineStr"/>
      <c r="AI139" t="n">
        <v>2</v>
      </c>
      <c r="AJ139" t="n">
        <v>522</v>
      </c>
      <c r="AK139" t="n">
        <v>2</v>
      </c>
      <c r="AL139" t="inlineStr">
        <is>
          <t>4歳以上2勝クラス</t>
        </is>
      </c>
      <c r="AM139" t="inlineStr">
        <is>
          <t>牡</t>
        </is>
      </c>
      <c r="AN139" t="n">
        <v>5</v>
      </c>
      <c r="AO139" t="n">
        <v>79.09999999999999</v>
      </c>
      <c r="AP139" t="n">
        <v>78.8</v>
      </c>
      <c r="AQ139" t="n">
        <v>77.09999999999999</v>
      </c>
      <c r="AR139" t="n">
        <v>77.09999999999999</v>
      </c>
      <c r="AS139" t="n">
        <v>36.6</v>
      </c>
      <c r="AT139" t="n">
        <v>36.5</v>
      </c>
      <c r="AU139" t="n">
        <v>-1.9</v>
      </c>
      <c r="AV139" t="n">
        <v>-1.6</v>
      </c>
      <c r="AW139" t="n">
        <v>0.1</v>
      </c>
      <c r="AX139" t="n">
        <v>0.1</v>
      </c>
      <c r="AY139" t="n">
        <v>-0.4</v>
      </c>
      <c r="AZ139" t="n">
        <v>-0.3</v>
      </c>
      <c r="BA139" t="n">
        <v>69.09999999999999</v>
      </c>
      <c r="BB139" t="n">
        <v>60.8</v>
      </c>
      <c r="BC139" t="n">
        <v>-2</v>
      </c>
      <c r="BD139" t="n">
        <v>40.6</v>
      </c>
      <c r="BE139" t="inlineStr">
        <is>
          <t>2020103088</t>
        </is>
      </c>
      <c r="BF139" t="inlineStr">
        <is>
          <t>202505020412</t>
        </is>
      </c>
    </row>
    <row r="140">
      <c r="A140" s="16" t="inlineStr">
        <is>
          <t>8</t>
        </is>
      </c>
      <c r="B140" s="16" t="inlineStr">
        <is>
          <t>16</t>
        </is>
      </c>
      <c r="C140" t="inlineStr">
        <is>
          <t>〇</t>
        </is>
      </c>
      <c r="D140" t="n">
        <v>13</v>
      </c>
      <c r="E140" t="inlineStr">
        <is>
          <t>2025/02/23</t>
        </is>
      </c>
      <c r="F140" t="inlineStr">
        <is>
          <t>東京</t>
        </is>
      </c>
      <c r="G140" t="inlineStr">
        <is>
          <t>1</t>
        </is>
      </c>
      <c r="H140" t="inlineStr">
        <is>
          <t>8</t>
        </is>
      </c>
      <c r="I140" t="inlineStr">
        <is>
          <t>ダート</t>
        </is>
      </c>
      <c r="J140" t="inlineStr">
        <is>
          <t>1400</t>
        </is>
      </c>
      <c r="K140" t="inlineStr">
        <is>
          <t>12</t>
        </is>
      </c>
      <c r="L140" t="inlineStr">
        <is>
          <t>良</t>
        </is>
      </c>
      <c r="M140" t="inlineStr">
        <is>
          <t>曇</t>
        </is>
      </c>
      <c r="N140" t="inlineStr">
        <is>
          <t>14</t>
        </is>
      </c>
      <c r="O140" t="n">
        <v>7</v>
      </c>
      <c r="P140" t="n">
        <v>12</v>
      </c>
      <c r="Q140" t="inlineStr">
        <is>
          <t>ピックアップライン</t>
        </is>
      </c>
      <c r="R140" t="n">
        <v>58</v>
      </c>
      <c r="S140" t="inlineStr">
        <is>
          <t>原優介</t>
        </is>
      </c>
      <c r="T140" t="inlineStr">
        <is>
          <t>田中剛</t>
        </is>
      </c>
      <c r="U140" t="inlineStr">
        <is>
          <t>1:25.0</t>
        </is>
      </c>
      <c r="V140" t="n">
        <v>85</v>
      </c>
      <c r="W140" t="inlineStr">
        <is>
          <t>0.5</t>
        </is>
      </c>
      <c r="X140" t="n">
        <v>7</v>
      </c>
      <c r="Y140" t="n">
        <v>36.3</v>
      </c>
      <c r="Z140" t="n">
        <v>37.2</v>
      </c>
      <c r="AA140" t="n">
        <v>37.2</v>
      </c>
      <c r="AB140" t="n">
        <v>35.7</v>
      </c>
      <c r="AC140" t="n">
        <v>36.7</v>
      </c>
      <c r="AD140" t="inlineStr">
        <is>
          <t>2-2</t>
        </is>
      </c>
      <c r="AE140" t="inlineStr">
        <is>
          <t>2</t>
        </is>
      </c>
      <c r="AF140" t="inlineStr">
        <is>
          <t>2</t>
        </is>
      </c>
      <c r="AG140" t="inlineStr"/>
      <c r="AH140" t="inlineStr"/>
      <c r="AI140" t="n">
        <v>2</v>
      </c>
      <c r="AJ140" t="n">
        <v>520</v>
      </c>
      <c r="AK140" t="n">
        <v>4</v>
      </c>
      <c r="AL140" t="inlineStr">
        <is>
          <t>大島特別(2勝クラス)</t>
        </is>
      </c>
      <c r="AM140" t="inlineStr">
        <is>
          <t>牡</t>
        </is>
      </c>
      <c r="AN140" t="n">
        <v>5</v>
      </c>
      <c r="AO140" t="n">
        <v>85.3</v>
      </c>
      <c r="AP140" t="n">
        <v>85.7</v>
      </c>
      <c r="AQ140" t="n">
        <v>86.3</v>
      </c>
      <c r="AR140" t="n">
        <v>86.3</v>
      </c>
      <c r="AS140" t="n">
        <v>36.7</v>
      </c>
      <c r="AT140" t="n">
        <v>36.9</v>
      </c>
      <c r="AU140" t="n">
        <v>-0.3</v>
      </c>
      <c r="AV140" t="n">
        <v>-0.7</v>
      </c>
      <c r="AW140" t="n">
        <v>-1.3</v>
      </c>
      <c r="AX140" t="n">
        <v>-1.3</v>
      </c>
      <c r="AY140" t="n">
        <v>0.5</v>
      </c>
      <c r="AZ140" t="n">
        <v>0.3</v>
      </c>
      <c r="BA140" t="n">
        <v>59.3</v>
      </c>
      <c r="BB140" t="n">
        <v>53.5</v>
      </c>
      <c r="BC140" t="n">
        <v>1</v>
      </c>
      <c r="BD140" t="n">
        <v>48</v>
      </c>
      <c r="BE140" t="inlineStr">
        <is>
          <t>2020103088</t>
        </is>
      </c>
      <c r="BF140" t="inlineStr">
        <is>
          <t>202505010812</t>
        </is>
      </c>
    </row>
    <row r="141">
      <c r="A141" s="16" t="inlineStr">
        <is>
          <t>8</t>
        </is>
      </c>
      <c r="B141" s="16" t="inlineStr">
        <is>
          <t>16</t>
        </is>
      </c>
      <c r="C141" t="inlineStr">
        <is>
          <t>〇</t>
        </is>
      </c>
      <c r="D141" t="inlineStr"/>
      <c r="E141" t="inlineStr">
        <is>
          <t>2025/01/06</t>
        </is>
      </c>
      <c r="F141" t="inlineStr">
        <is>
          <t>中山</t>
        </is>
      </c>
      <c r="G141" t="inlineStr">
        <is>
          <t>1</t>
        </is>
      </c>
      <c r="H141" t="inlineStr">
        <is>
          <t>2</t>
        </is>
      </c>
      <c r="I141" t="inlineStr">
        <is>
          <t>ダート</t>
        </is>
      </c>
      <c r="J141" t="inlineStr">
        <is>
          <t>1800</t>
        </is>
      </c>
      <c r="K141" t="inlineStr">
        <is>
          <t>9</t>
        </is>
      </c>
      <c r="L141" t="inlineStr">
        <is>
          <t>良</t>
        </is>
      </c>
      <c r="M141" t="inlineStr">
        <is>
          <t>曇</t>
        </is>
      </c>
      <c r="N141" t="inlineStr">
        <is>
          <t>16</t>
        </is>
      </c>
      <c r="O141" t="n">
        <v>3</v>
      </c>
      <c r="P141" t="n">
        <v>5</v>
      </c>
      <c r="Q141" t="inlineStr">
        <is>
          <t>ピックアップライン</t>
        </is>
      </c>
      <c r="R141" t="n">
        <v>58</v>
      </c>
      <c r="S141" t="inlineStr">
        <is>
          <t>丹内祐次</t>
        </is>
      </c>
      <c r="T141" t="inlineStr">
        <is>
          <t>田中剛</t>
        </is>
      </c>
      <c r="U141" t="inlineStr">
        <is>
          <t>1:55.5</t>
        </is>
      </c>
      <c r="V141" t="n">
        <v>115.5</v>
      </c>
      <c r="W141" t="inlineStr">
        <is>
          <t>1.7</t>
        </is>
      </c>
      <c r="X141" t="n">
        <v>10</v>
      </c>
      <c r="Y141" t="n">
        <v>56.7</v>
      </c>
      <c r="Z141" t="n">
        <v>40.5</v>
      </c>
      <c r="AA141" t="n">
        <v>40.5</v>
      </c>
      <c r="AB141" t="n">
        <v>36.7</v>
      </c>
      <c r="AC141" t="n">
        <v>38.9</v>
      </c>
      <c r="AD141" t="inlineStr">
        <is>
          <t>3-3-2-2</t>
        </is>
      </c>
      <c r="AE141" t="inlineStr">
        <is>
          <t>3</t>
        </is>
      </c>
      <c r="AF141" t="inlineStr">
        <is>
          <t>3</t>
        </is>
      </c>
      <c r="AG141" t="inlineStr">
        <is>
          <t>2</t>
        </is>
      </c>
      <c r="AH141" t="n">
        <v>2</v>
      </c>
      <c r="AI141" t="n">
        <v>9</v>
      </c>
      <c r="AJ141" t="n">
        <v>516</v>
      </c>
      <c r="AK141" t="n">
        <v>6</v>
      </c>
      <c r="AL141" t="inlineStr">
        <is>
          <t>初茜賞(2勝クラス)</t>
        </is>
      </c>
      <c r="AM141" t="inlineStr">
        <is>
          <t>牡</t>
        </is>
      </c>
      <c r="AN141" t="n">
        <v>5</v>
      </c>
      <c r="AO141" t="n">
        <v>115.3</v>
      </c>
      <c r="AP141" t="n">
        <v>115.6</v>
      </c>
      <c r="AQ141" t="n">
        <v>115.6</v>
      </c>
      <c r="AR141" t="n">
        <v>115.6</v>
      </c>
      <c r="AS141" t="n">
        <v>38.7</v>
      </c>
      <c r="AT141" t="n">
        <v>38.8</v>
      </c>
      <c r="AU141" t="n">
        <v>0.2</v>
      </c>
      <c r="AV141" t="n">
        <v>-0.1</v>
      </c>
      <c r="AW141" t="n">
        <v>-0.1</v>
      </c>
      <c r="AX141" t="n">
        <v>-0.1</v>
      </c>
      <c r="AY141" t="n">
        <v>1.8</v>
      </c>
      <c r="AZ141" t="n">
        <v>1.7</v>
      </c>
      <c r="BA141" t="n">
        <v>55.6</v>
      </c>
      <c r="BB141" t="n">
        <v>48.3</v>
      </c>
      <c r="BC141" t="n">
        <v>0.3</v>
      </c>
      <c r="BD141" t="n">
        <v>45.3</v>
      </c>
      <c r="BE141" t="inlineStr">
        <is>
          <t>2020103088</t>
        </is>
      </c>
      <c r="BF141" t="inlineStr">
        <is>
          <t>202506010209</t>
        </is>
      </c>
    </row>
    <row r="142">
      <c r="A142" s="16" t="inlineStr">
        <is>
          <t>8</t>
        </is>
      </c>
      <c r="B142" s="16" t="inlineStr">
        <is>
          <t>16</t>
        </is>
      </c>
      <c r="C142" t="inlineStr">
        <is>
          <t>〇</t>
        </is>
      </c>
      <c r="D142" t="inlineStr"/>
      <c r="E142" t="inlineStr">
        <is>
          <t>2024/11/09</t>
        </is>
      </c>
      <c r="F142" t="inlineStr">
        <is>
          <t>東京</t>
        </is>
      </c>
      <c r="G142" t="inlineStr">
        <is>
          <t>5</t>
        </is>
      </c>
      <c r="H142" t="inlineStr">
        <is>
          <t>3</t>
        </is>
      </c>
      <c r="I142" t="inlineStr">
        <is>
          <t>ダート</t>
        </is>
      </c>
      <c r="J142" t="inlineStr">
        <is>
          <t>1600</t>
        </is>
      </c>
      <c r="K142" t="inlineStr">
        <is>
          <t>8</t>
        </is>
      </c>
      <c r="L142" t="inlineStr">
        <is>
          <t>良</t>
        </is>
      </c>
      <c r="M142" t="inlineStr">
        <is>
          <t>晴</t>
        </is>
      </c>
      <c r="N142" t="inlineStr">
        <is>
          <t>13</t>
        </is>
      </c>
      <c r="O142" t="n">
        <v>7</v>
      </c>
      <c r="P142" t="n">
        <v>10</v>
      </c>
      <c r="Q142" t="inlineStr">
        <is>
          <t>ピックアップライン</t>
        </is>
      </c>
      <c r="R142" t="n">
        <v>57</v>
      </c>
      <c r="S142" t="inlineStr">
        <is>
          <t>原優介</t>
        </is>
      </c>
      <c r="T142" t="inlineStr">
        <is>
          <t>田中剛</t>
        </is>
      </c>
      <c r="U142" t="inlineStr">
        <is>
          <t>1:39.5</t>
        </is>
      </c>
      <c r="V142" t="n">
        <v>99.5</v>
      </c>
      <c r="W142" t="inlineStr">
        <is>
          <t>3.2</t>
        </is>
      </c>
      <c r="X142" t="n">
        <v>7</v>
      </c>
      <c r="Y142" t="n">
        <v>36.3</v>
      </c>
      <c r="Z142" t="n">
        <v>38.8</v>
      </c>
      <c r="AA142" t="n">
        <v>38.8</v>
      </c>
      <c r="AB142" t="n">
        <v>35.8</v>
      </c>
      <c r="AC142" t="n">
        <v>35.6</v>
      </c>
      <c r="AD142" t="inlineStr">
        <is>
          <t>1-1</t>
        </is>
      </c>
      <c r="AE142" t="inlineStr">
        <is>
          <t>1</t>
        </is>
      </c>
      <c r="AF142" t="inlineStr">
        <is>
          <t>1</t>
        </is>
      </c>
      <c r="AG142" t="inlineStr"/>
      <c r="AH142" t="inlineStr"/>
      <c r="AI142" t="n">
        <v>11</v>
      </c>
      <c r="AJ142" t="n">
        <v>510</v>
      </c>
      <c r="AK142" t="n">
        <v>2</v>
      </c>
      <c r="AL142" t="inlineStr">
        <is>
          <t>3歳以上2勝クラス</t>
        </is>
      </c>
      <c r="AM142" t="inlineStr">
        <is>
          <t>牡</t>
        </is>
      </c>
      <c r="AN142" t="n">
        <v>4</v>
      </c>
      <c r="AO142" t="n">
        <v>98</v>
      </c>
      <c r="AP142" t="n">
        <v>98.40000000000001</v>
      </c>
      <c r="AQ142" t="n">
        <v>98.09999999999999</v>
      </c>
      <c r="AR142" t="n">
        <v>98.09999999999999</v>
      </c>
      <c r="AS142" t="n">
        <v>36.9</v>
      </c>
      <c r="AT142" t="n">
        <v>37.1</v>
      </c>
      <c r="AU142" t="n">
        <v>1.5</v>
      </c>
      <c r="AV142" t="n">
        <v>1.1</v>
      </c>
      <c r="AW142" t="n">
        <v>1.4</v>
      </c>
      <c r="AX142" t="n">
        <v>1.4</v>
      </c>
      <c r="AY142" t="n">
        <v>1.9</v>
      </c>
      <c r="AZ142" t="n">
        <v>1.7</v>
      </c>
      <c r="BA142" t="n">
        <v>50.5</v>
      </c>
      <c r="BB142" t="n">
        <v>45.6</v>
      </c>
      <c r="BC142" t="n">
        <v>0.1</v>
      </c>
      <c r="BD142" t="n">
        <v>46.1</v>
      </c>
      <c r="BE142" t="inlineStr">
        <is>
          <t>2020103088</t>
        </is>
      </c>
      <c r="BF142" t="inlineStr">
        <is>
          <t>202405050308</t>
        </is>
      </c>
    </row>
    <row r="143">
      <c r="A143" s="16" t="inlineStr">
        <is>
          <t>8</t>
        </is>
      </c>
      <c r="B143" s="16" t="inlineStr">
        <is>
          <t>16</t>
        </is>
      </c>
      <c r="C143" t="inlineStr">
        <is>
          <t>〇</t>
        </is>
      </c>
      <c r="D143" t="n">
        <v>31</v>
      </c>
      <c r="E143" t="inlineStr">
        <is>
          <t>2024/10/20</t>
        </is>
      </c>
      <c r="F143" t="inlineStr">
        <is>
          <t>東京</t>
        </is>
      </c>
      <c r="G143" t="inlineStr">
        <is>
          <t>4</t>
        </is>
      </c>
      <c r="H143" t="inlineStr">
        <is>
          <t>6</t>
        </is>
      </c>
      <c r="I143" t="inlineStr">
        <is>
          <t>ダート</t>
        </is>
      </c>
      <c r="J143" t="inlineStr">
        <is>
          <t>1600</t>
        </is>
      </c>
      <c r="K143" t="inlineStr">
        <is>
          <t>12</t>
        </is>
      </c>
      <c r="L143" t="inlineStr">
        <is>
          <t>良</t>
        </is>
      </c>
      <c r="M143" t="inlineStr">
        <is>
          <t>晴</t>
        </is>
      </c>
      <c r="N143" t="inlineStr">
        <is>
          <t>14</t>
        </is>
      </c>
      <c r="O143" t="n">
        <v>6</v>
      </c>
      <c r="P143" t="n">
        <v>9</v>
      </c>
      <c r="Q143" t="inlineStr">
        <is>
          <t>ピックアップライン</t>
        </is>
      </c>
      <c r="R143" t="n">
        <v>57</v>
      </c>
      <c r="S143" t="inlineStr">
        <is>
          <t>原優介</t>
        </is>
      </c>
      <c r="T143" t="inlineStr">
        <is>
          <t>田中剛</t>
        </is>
      </c>
      <c r="U143" t="inlineStr">
        <is>
          <t>1:40.0</t>
        </is>
      </c>
      <c r="V143" t="n">
        <v>100</v>
      </c>
      <c r="W143" t="inlineStr">
        <is>
          <t>2.6</t>
        </is>
      </c>
      <c r="X143" t="n">
        <v>4</v>
      </c>
      <c r="Y143" t="n">
        <v>5.9</v>
      </c>
      <c r="Z143" t="n">
        <v>38.1</v>
      </c>
      <c r="AA143" t="n">
        <v>38.1</v>
      </c>
      <c r="AB143" t="n">
        <v>36.4</v>
      </c>
      <c r="AC143" t="n">
        <v>36.1</v>
      </c>
      <c r="AD143" t="inlineStr">
        <is>
          <t>6-6</t>
        </is>
      </c>
      <c r="AE143" t="inlineStr">
        <is>
          <t>6</t>
        </is>
      </c>
      <c r="AF143" t="inlineStr">
        <is>
          <t>6</t>
        </is>
      </c>
      <c r="AG143" t="inlineStr"/>
      <c r="AH143" t="inlineStr"/>
      <c r="AI143" t="n">
        <v>11</v>
      </c>
      <c r="AJ143" t="n">
        <v>508</v>
      </c>
      <c r="AK143" t="n">
        <v>0</v>
      </c>
      <c r="AL143" t="inlineStr">
        <is>
          <t>3歳以上2勝クラス</t>
        </is>
      </c>
      <c r="AM143" t="inlineStr">
        <is>
          <t>牡</t>
        </is>
      </c>
      <c r="AN143" t="n">
        <v>4</v>
      </c>
      <c r="AO143" t="n">
        <v>98</v>
      </c>
      <c r="AP143" t="n">
        <v>98.40000000000001</v>
      </c>
      <c r="AQ143" t="n">
        <v>98.90000000000001</v>
      </c>
      <c r="AR143" t="n">
        <v>98.90000000000001</v>
      </c>
      <c r="AS143" t="n">
        <v>36.9</v>
      </c>
      <c r="AT143" t="n">
        <v>37</v>
      </c>
      <c r="AU143" t="n">
        <v>2</v>
      </c>
      <c r="AV143" t="n">
        <v>1.6</v>
      </c>
      <c r="AW143" t="n">
        <v>1.1</v>
      </c>
      <c r="AX143" t="n">
        <v>1.1</v>
      </c>
      <c r="AY143" t="n">
        <v>1.2</v>
      </c>
      <c r="AZ143" t="n">
        <v>1.1</v>
      </c>
      <c r="BA143" t="n">
        <v>48.1</v>
      </c>
      <c r="BB143" t="n">
        <v>49.9</v>
      </c>
      <c r="BC143" t="n">
        <v>0.9</v>
      </c>
      <c r="BD143" t="n">
        <v>47.8</v>
      </c>
      <c r="BE143" t="inlineStr">
        <is>
          <t>2020103088</t>
        </is>
      </c>
      <c r="BF143" t="inlineStr">
        <is>
          <t>202405040612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ヒルノドゴール</t>
        </is>
      </c>
      <c r="C2" t="n">
        <v>66.40000000000001</v>
      </c>
      <c r="D2" t="n">
        <v>65.5</v>
      </c>
      <c r="F2" t="n">
        <v>47.5</v>
      </c>
      <c r="G2" t="n">
        <v>33.6</v>
      </c>
      <c r="I2" t="inlineStr">
        <is>
          <t>1</t>
        </is>
      </c>
    </row>
    <row r="3">
      <c r="A3" t="inlineStr">
        <is>
          <t>1</t>
        </is>
      </c>
      <c r="B3" t="inlineStr">
        <is>
          <t>ヒルノドゴール</t>
        </is>
      </c>
      <c r="C3" t="n">
        <v>66.3</v>
      </c>
      <c r="D3" t="n">
        <v>64.09999999999999</v>
      </c>
      <c r="E3" t="n">
        <v>-0.6</v>
      </c>
      <c r="F3" t="n">
        <v>47.9</v>
      </c>
      <c r="G3" t="n">
        <v>34.9</v>
      </c>
      <c r="I3" t="inlineStr">
        <is>
          <t>1</t>
        </is>
      </c>
    </row>
    <row r="4">
      <c r="A4" t="inlineStr">
        <is>
          <t>1</t>
        </is>
      </c>
      <c r="B4" t="inlineStr">
        <is>
          <t>ヒルノドゴール</t>
        </is>
      </c>
      <c r="C4" t="n">
        <v>62.2</v>
      </c>
      <c r="D4" t="n">
        <v>61.7</v>
      </c>
      <c r="E4" t="n">
        <v>-2.9</v>
      </c>
      <c r="F4" t="n">
        <v>48.1</v>
      </c>
      <c r="G4" t="n">
        <v>33.6</v>
      </c>
      <c r="I4" t="inlineStr">
        <is>
          <t>1</t>
        </is>
      </c>
    </row>
    <row r="5">
      <c r="A5" t="inlineStr">
        <is>
          <t>1</t>
        </is>
      </c>
      <c r="B5" t="inlineStr">
        <is>
          <t>ヒルノドゴール</t>
        </is>
      </c>
      <c r="C5" t="n">
        <v>64</v>
      </c>
      <c r="D5" t="n">
        <v>55.5</v>
      </c>
      <c r="E5" t="n">
        <v>-1</v>
      </c>
      <c r="F5" t="n">
        <v>47.2</v>
      </c>
      <c r="G5" t="n">
        <v>34.8</v>
      </c>
      <c r="I5" t="inlineStr">
        <is>
          <t>1</t>
        </is>
      </c>
    </row>
    <row r="6">
      <c r="A6" t="inlineStr">
        <is>
          <t>1</t>
        </is>
      </c>
      <c r="B6" t="inlineStr">
        <is>
          <t>ヒルノドゴール</t>
        </is>
      </c>
      <c r="C6" t="n">
        <v>59.2</v>
      </c>
      <c r="D6" t="n">
        <v>63.3</v>
      </c>
      <c r="E6" t="n">
        <v>0.3</v>
      </c>
      <c r="F6" t="n">
        <v>48.4</v>
      </c>
      <c r="G6" t="n">
        <v>35.4</v>
      </c>
      <c r="I6" t="inlineStr">
        <is>
          <t>1</t>
        </is>
      </c>
    </row>
    <row r="7">
      <c r="A7" t="inlineStr">
        <is>
          <t>1</t>
        </is>
      </c>
      <c r="B7" t="inlineStr">
        <is>
          <t>ヒルノドゴール</t>
        </is>
      </c>
      <c r="C7" t="n">
        <v>60</v>
      </c>
      <c r="D7" t="n">
        <v>61.3</v>
      </c>
      <c r="E7" t="n">
        <v>0.7</v>
      </c>
      <c r="F7" t="n">
        <v>48</v>
      </c>
      <c r="G7" t="n">
        <v>35.3</v>
      </c>
      <c r="I7" t="inlineStr">
        <is>
          <t>1</t>
        </is>
      </c>
    </row>
    <row r="8">
      <c r="A8" t="inlineStr">
        <is>
          <t>1</t>
        </is>
      </c>
      <c r="B8" t="inlineStr">
        <is>
          <t>ヒルノドゴール</t>
        </is>
      </c>
      <c r="C8" t="n">
        <v>61.1</v>
      </c>
      <c r="D8" t="n">
        <v>64.09999999999999</v>
      </c>
      <c r="E8" t="n">
        <v>0.3</v>
      </c>
      <c r="F8" t="n">
        <v>49.3</v>
      </c>
      <c r="G8" t="n">
        <v>35.9</v>
      </c>
      <c r="I8" t="inlineStr">
        <is>
          <t>1</t>
        </is>
      </c>
    </row>
    <row r="9">
      <c r="A9" t="inlineStr">
        <is>
          <t>1</t>
        </is>
      </c>
      <c r="B9" t="inlineStr">
        <is>
          <t>ヒルノドゴール</t>
        </is>
      </c>
      <c r="C9" t="n">
        <v>54.7</v>
      </c>
      <c r="D9" t="n">
        <v>56.6</v>
      </c>
      <c r="E9" t="n">
        <v>0.2</v>
      </c>
      <c r="F9" t="n">
        <v>46</v>
      </c>
      <c r="G9" t="n">
        <v>34.6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ウナギノボリ</t>
        </is>
      </c>
      <c r="C10" t="n">
        <v>61.7</v>
      </c>
      <c r="D10" t="n">
        <v>63.4</v>
      </c>
      <c r="E10" t="n">
        <v>-2.9</v>
      </c>
      <c r="F10" t="n">
        <v>48.6</v>
      </c>
      <c r="G10" t="n">
        <v>33.6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ウナギノボリ</t>
        </is>
      </c>
      <c r="C11" t="n">
        <v>59.2</v>
      </c>
      <c r="D11" t="n">
        <v>69.59999999999999</v>
      </c>
      <c r="E11" t="n">
        <v>-0.6</v>
      </c>
      <c r="F11" t="n">
        <v>50.6</v>
      </c>
      <c r="G11" t="n">
        <v>33.1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ウナギノボリ</t>
        </is>
      </c>
      <c r="C12" t="n">
        <v>59.3</v>
      </c>
      <c r="D12" t="n">
        <v>55.8</v>
      </c>
      <c r="E12" t="n">
        <v>-1.4</v>
      </c>
      <c r="F12" t="n">
        <v>49.6</v>
      </c>
      <c r="G12" t="n">
        <v>33.7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ウナギノボリ</t>
        </is>
      </c>
      <c r="C13" t="n">
        <v>54.6</v>
      </c>
      <c r="D13" t="n">
        <v>62.1</v>
      </c>
      <c r="E13" t="n">
        <v>-0.9</v>
      </c>
      <c r="F13" t="n">
        <v>46</v>
      </c>
      <c r="G13" t="n">
        <v>33.6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ウナギノボリ</t>
        </is>
      </c>
      <c r="G14" t="n">
        <v>34.4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ウナギノボリ</t>
        </is>
      </c>
      <c r="C15" t="n">
        <v>62.6</v>
      </c>
      <c r="D15" t="n">
        <v>64.3</v>
      </c>
      <c r="E15" t="n">
        <v>0.4</v>
      </c>
      <c r="F15" t="n">
        <v>48.2</v>
      </c>
      <c r="G15" t="n">
        <v>34.3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ウナギノボリ</t>
        </is>
      </c>
      <c r="C16" t="n">
        <v>47.5</v>
      </c>
      <c r="D16" t="n">
        <v>58</v>
      </c>
      <c r="E16" t="n">
        <v>0.3</v>
      </c>
      <c r="F16" t="n">
        <v>47.3</v>
      </c>
      <c r="G16" t="n">
        <v>35.4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ウナギノボリ</t>
        </is>
      </c>
      <c r="C17" t="n">
        <v>55.4</v>
      </c>
      <c r="D17" t="n">
        <v>56.5</v>
      </c>
      <c r="E17" t="n">
        <v>0.7</v>
      </c>
      <c r="F17" t="n">
        <v>46.8</v>
      </c>
      <c r="G17" t="n">
        <v>35.1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ウナギノボリ</t>
        </is>
      </c>
      <c r="C18" t="n">
        <v>58.3</v>
      </c>
      <c r="D18" t="n">
        <v>61.4</v>
      </c>
      <c r="E18" t="n">
        <v>0.2</v>
      </c>
      <c r="F18" t="n">
        <v>45.1</v>
      </c>
      <c r="G18" t="n">
        <v>33.1</v>
      </c>
      <c r="I18" t="inlineStr">
        <is>
          <t>1</t>
        </is>
      </c>
    </row>
    <row r="19">
      <c r="A19" t="inlineStr">
        <is>
          <t>2</t>
        </is>
      </c>
      <c r="B19" t="inlineStr">
        <is>
          <t>ウナギノボリ</t>
        </is>
      </c>
      <c r="C19" t="n">
        <v>61.9</v>
      </c>
      <c r="D19" t="n">
        <v>66.5</v>
      </c>
      <c r="E19" t="n">
        <v>-0.4</v>
      </c>
      <c r="F19" t="n">
        <v>49.7</v>
      </c>
      <c r="G19" t="n">
        <v>35.5</v>
      </c>
      <c r="I19" t="inlineStr">
        <is>
          <t>1</t>
        </is>
      </c>
    </row>
    <row r="20">
      <c r="A20" t="inlineStr">
        <is>
          <t>2</t>
        </is>
      </c>
      <c r="B20" t="inlineStr">
        <is>
          <t>ウナギノボリ</t>
        </is>
      </c>
      <c r="C20" t="n">
        <v>65.09999999999999</v>
      </c>
      <c r="D20" t="n">
        <v>66.09999999999999</v>
      </c>
      <c r="E20" t="n">
        <v>-0.7</v>
      </c>
      <c r="F20" t="n">
        <v>46.4</v>
      </c>
      <c r="G20" t="n">
        <v>33.5</v>
      </c>
      <c r="I20" t="inlineStr">
        <is>
          <t>1</t>
        </is>
      </c>
    </row>
    <row r="21">
      <c r="A21" t="inlineStr">
        <is>
          <t>2</t>
        </is>
      </c>
      <c r="B21" t="inlineStr">
        <is>
          <t>ウナギノボリ</t>
        </is>
      </c>
      <c r="C21" t="n">
        <v>60.3</v>
      </c>
      <c r="D21" t="n">
        <v>61.7</v>
      </c>
      <c r="E21" t="n">
        <v>0.1</v>
      </c>
      <c r="F21" t="n">
        <v>49</v>
      </c>
      <c r="G21" t="n">
        <v>35.3</v>
      </c>
      <c r="I21" t="inlineStr">
        <is>
          <t>1</t>
        </is>
      </c>
    </row>
    <row r="22">
      <c r="A22" t="inlineStr">
        <is>
          <t>2</t>
        </is>
      </c>
      <c r="B22" t="inlineStr">
        <is>
          <t>ウナギノボリ</t>
        </is>
      </c>
      <c r="C22" t="n">
        <v>63.2</v>
      </c>
      <c r="D22" t="n">
        <v>65.2</v>
      </c>
      <c r="E22" t="n">
        <v>-1.4</v>
      </c>
      <c r="F22" t="n">
        <v>42.1</v>
      </c>
      <c r="G22" t="n">
        <v>29.8</v>
      </c>
      <c r="I22" t="inlineStr">
        <is>
          <t>1</t>
        </is>
      </c>
    </row>
    <row r="23">
      <c r="A23" t="inlineStr">
        <is>
          <t>2</t>
        </is>
      </c>
      <c r="B23" t="inlineStr">
        <is>
          <t>ウナギノボリ</t>
        </is>
      </c>
      <c r="C23" t="n">
        <v>64.5</v>
      </c>
      <c r="D23" t="n">
        <v>60.3</v>
      </c>
      <c r="E23" t="n">
        <v>-0.4</v>
      </c>
      <c r="F23" t="n">
        <v>47.7</v>
      </c>
      <c r="G23" t="n">
        <v>34.5</v>
      </c>
      <c r="I23" t="inlineStr">
        <is>
          <t>1</t>
        </is>
      </c>
    </row>
    <row r="24">
      <c r="A24" t="inlineStr">
        <is>
          <t>3</t>
        </is>
      </c>
      <c r="B24" t="inlineStr">
        <is>
          <t>メイショウタイゲイ</t>
        </is>
      </c>
      <c r="C24" t="n">
        <v>59.8</v>
      </c>
      <c r="D24" t="n">
        <v>65.3</v>
      </c>
      <c r="E24" t="n">
        <v>-0.4</v>
      </c>
      <c r="F24" t="n">
        <v>49</v>
      </c>
      <c r="G24" t="n">
        <v>35.6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メイショウタイゲイ</t>
        </is>
      </c>
      <c r="C25" t="n">
        <v>59.4</v>
      </c>
      <c r="D25" t="n">
        <v>62.4</v>
      </c>
      <c r="E25" t="n">
        <v>-1.4</v>
      </c>
      <c r="F25" t="n">
        <v>48.7</v>
      </c>
      <c r="G25" t="n">
        <v>35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メイショウタイゲイ</t>
        </is>
      </c>
      <c r="C26" t="n">
        <v>57.2</v>
      </c>
      <c r="D26" t="n">
        <v>65.5</v>
      </c>
      <c r="E26" t="n">
        <v>-0.9</v>
      </c>
      <c r="F26" t="n">
        <v>46.5</v>
      </c>
      <c r="G26" t="n">
        <v>33.6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メイショウタイゲイ</t>
        </is>
      </c>
      <c r="C27" t="n">
        <v>56.4</v>
      </c>
      <c r="D27" t="n">
        <v>58.6</v>
      </c>
      <c r="E27" t="n">
        <v>0.2</v>
      </c>
      <c r="F27" t="n">
        <v>46.2</v>
      </c>
      <c r="G27" t="n">
        <v>34.5</v>
      </c>
      <c r="I27" t="inlineStr">
        <is>
          <t>2</t>
        </is>
      </c>
    </row>
    <row r="28">
      <c r="A28" t="inlineStr">
        <is>
          <t>3</t>
        </is>
      </c>
      <c r="B28" t="inlineStr">
        <is>
          <t>メイショウタイゲイ</t>
        </is>
      </c>
      <c r="C28" t="n">
        <v>63.1</v>
      </c>
      <c r="D28" t="n">
        <v>63.6</v>
      </c>
      <c r="E28" t="n">
        <v>0.4</v>
      </c>
      <c r="F28" t="n">
        <v>48</v>
      </c>
      <c r="G28" t="n">
        <v>34.3</v>
      </c>
      <c r="I28" t="inlineStr">
        <is>
          <t>2</t>
        </is>
      </c>
    </row>
    <row r="29">
      <c r="A29" t="inlineStr">
        <is>
          <t>3</t>
        </is>
      </c>
      <c r="B29" t="inlineStr">
        <is>
          <t>メイショウタイゲイ</t>
        </is>
      </c>
      <c r="C29" t="n">
        <v>49.7</v>
      </c>
      <c r="D29" t="n">
        <v>56</v>
      </c>
      <c r="E29" t="n">
        <v>0.3</v>
      </c>
      <c r="F29" t="n">
        <v>46.9</v>
      </c>
      <c r="G29" t="n">
        <v>35.4</v>
      </c>
      <c r="I29" t="inlineStr">
        <is>
          <t>2</t>
        </is>
      </c>
    </row>
    <row r="30">
      <c r="A30" t="inlineStr">
        <is>
          <t>3</t>
        </is>
      </c>
      <c r="B30" t="inlineStr">
        <is>
          <t>メイショウタイゲイ</t>
        </is>
      </c>
      <c r="C30" t="n">
        <v>59.1</v>
      </c>
      <c r="D30" t="n">
        <v>63.4</v>
      </c>
      <c r="E30" t="n">
        <v>0.5</v>
      </c>
      <c r="F30" t="n">
        <v>48.5</v>
      </c>
      <c r="G30" t="n">
        <v>34.7</v>
      </c>
      <c r="I30" t="inlineStr">
        <is>
          <t>2</t>
        </is>
      </c>
    </row>
    <row r="31">
      <c r="A31" t="inlineStr">
        <is>
          <t>3</t>
        </is>
      </c>
      <c r="B31" t="inlineStr">
        <is>
          <t>メイショウタイゲイ</t>
        </is>
      </c>
      <c r="C31" t="n">
        <v>60.4</v>
      </c>
      <c r="D31" t="n">
        <v>61.8</v>
      </c>
      <c r="E31" t="n">
        <v>0.1</v>
      </c>
      <c r="F31" t="n">
        <v>48.1</v>
      </c>
      <c r="G31" t="n">
        <v>34.6</v>
      </c>
      <c r="I31" t="inlineStr">
        <is>
          <t>2</t>
        </is>
      </c>
    </row>
    <row r="32">
      <c r="A32" t="inlineStr">
        <is>
          <t>3</t>
        </is>
      </c>
      <c r="B32" t="inlineStr">
        <is>
          <t>メイショウタイゲイ</t>
        </is>
      </c>
      <c r="C32" t="n">
        <v>53</v>
      </c>
      <c r="D32" t="n">
        <v>55.9</v>
      </c>
      <c r="E32" t="n">
        <v>-0.8</v>
      </c>
      <c r="F32" t="n">
        <v>48.1</v>
      </c>
      <c r="G32" t="n">
        <v>34.8</v>
      </c>
      <c r="I32" t="inlineStr">
        <is>
          <t>2</t>
        </is>
      </c>
    </row>
    <row r="33">
      <c r="A33" t="inlineStr">
        <is>
          <t>3</t>
        </is>
      </c>
      <c r="B33" t="inlineStr">
        <is>
          <t>メイショウタイゲイ</t>
        </is>
      </c>
      <c r="C33" t="n">
        <v>61.1</v>
      </c>
      <c r="D33" t="n">
        <v>57.8</v>
      </c>
      <c r="E33" t="n">
        <v>0.4</v>
      </c>
      <c r="F33" t="n">
        <v>46.6</v>
      </c>
      <c r="G33" t="n">
        <v>34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ガンウルフ</t>
        </is>
      </c>
      <c r="C34" t="n">
        <v>64</v>
      </c>
      <c r="D34" t="n">
        <v>61</v>
      </c>
      <c r="E34" t="n">
        <v>0.1</v>
      </c>
      <c r="F34" t="n">
        <v>49.2</v>
      </c>
      <c r="G34" t="n">
        <v>35.5</v>
      </c>
      <c r="I34" t="inlineStr">
        <is>
          <t>2</t>
        </is>
      </c>
    </row>
    <row r="35">
      <c r="A35" t="inlineStr">
        <is>
          <t>4</t>
        </is>
      </c>
      <c r="B35" t="inlineStr">
        <is>
          <t>ガンウルフ</t>
        </is>
      </c>
      <c r="C35" t="n">
        <v>55.7</v>
      </c>
      <c r="D35" t="n">
        <v>51.7</v>
      </c>
      <c r="E35" t="n">
        <v>-2.3</v>
      </c>
      <c r="F35" t="n">
        <v>40.3</v>
      </c>
      <c r="G35" t="n">
        <v>29.5</v>
      </c>
      <c r="I35" t="inlineStr">
        <is>
          <t>2</t>
        </is>
      </c>
    </row>
    <row r="36">
      <c r="A36" t="inlineStr">
        <is>
          <t>4</t>
        </is>
      </c>
      <c r="B36" t="inlineStr">
        <is>
          <t>ガンウルフ</t>
        </is>
      </c>
      <c r="C36" t="n">
        <v>61.7</v>
      </c>
      <c r="D36" t="n">
        <v>53</v>
      </c>
      <c r="E36" t="n">
        <v>0</v>
      </c>
      <c r="F36" t="n">
        <v>46.3</v>
      </c>
      <c r="G36" t="n">
        <v>34.8</v>
      </c>
      <c r="I36" t="inlineStr">
        <is>
          <t>2</t>
        </is>
      </c>
    </row>
    <row r="37">
      <c r="A37" t="inlineStr">
        <is>
          <t>4</t>
        </is>
      </c>
      <c r="B37" t="inlineStr">
        <is>
          <t>ガンウルフ</t>
        </is>
      </c>
      <c r="C37" t="n">
        <v>67.3</v>
      </c>
      <c r="D37" t="n">
        <v>57.3</v>
      </c>
      <c r="E37" t="n">
        <v>-1.4</v>
      </c>
      <c r="F37" t="n">
        <v>46.5</v>
      </c>
      <c r="G37" t="n">
        <v>34.3</v>
      </c>
      <c r="I37" t="inlineStr">
        <is>
          <t>2</t>
        </is>
      </c>
    </row>
    <row r="38">
      <c r="A38" t="inlineStr">
        <is>
          <t>4</t>
        </is>
      </c>
      <c r="B38" t="inlineStr">
        <is>
          <t>ガンウルフ</t>
        </is>
      </c>
      <c r="C38" t="n">
        <v>54.8</v>
      </c>
      <c r="D38" t="n">
        <v>51.5</v>
      </c>
      <c r="E38" t="n">
        <v>0.7</v>
      </c>
      <c r="F38" t="n">
        <v>48.2</v>
      </c>
      <c r="G38" t="n">
        <v>37.6</v>
      </c>
      <c r="H38" t="n">
        <v>1</v>
      </c>
      <c r="I38" t="inlineStr">
        <is>
          <t>2</t>
        </is>
      </c>
    </row>
    <row r="39">
      <c r="A39" t="inlineStr">
        <is>
          <t>4</t>
        </is>
      </c>
      <c r="B39" t="inlineStr">
        <is>
          <t>ガンウルフ</t>
        </is>
      </c>
      <c r="C39" t="n">
        <v>62.7</v>
      </c>
      <c r="D39" t="n">
        <v>55.2</v>
      </c>
      <c r="E39" t="n">
        <v>-1</v>
      </c>
      <c r="F39" t="n">
        <v>47.1</v>
      </c>
      <c r="G39" t="n">
        <v>36.9</v>
      </c>
      <c r="H39" t="n">
        <v>3</v>
      </c>
      <c r="I39" t="inlineStr">
        <is>
          <t>2</t>
        </is>
      </c>
    </row>
    <row r="40">
      <c r="A40" t="inlineStr">
        <is>
          <t>4</t>
        </is>
      </c>
      <c r="B40" t="inlineStr">
        <is>
          <t>ガンウルフ</t>
        </is>
      </c>
      <c r="C40" t="n">
        <v>61.3</v>
      </c>
      <c r="D40" t="n">
        <v>63.5</v>
      </c>
      <c r="E40" t="n">
        <v>0.2</v>
      </c>
      <c r="F40" t="n">
        <v>48.2</v>
      </c>
      <c r="G40" t="n">
        <v>35.3</v>
      </c>
      <c r="I40" t="inlineStr">
        <is>
          <t>2</t>
        </is>
      </c>
    </row>
    <row r="41">
      <c r="A41" t="inlineStr">
        <is>
          <t>4</t>
        </is>
      </c>
      <c r="B41" t="inlineStr">
        <is>
          <t>ガンウルフ</t>
        </is>
      </c>
      <c r="C41" t="n">
        <v>53.7</v>
      </c>
      <c r="D41" t="n">
        <v>51.7</v>
      </c>
      <c r="E41" t="n">
        <v>1</v>
      </c>
      <c r="F41" t="n">
        <v>46.5</v>
      </c>
      <c r="G41" t="n">
        <v>35.5</v>
      </c>
      <c r="I41" t="inlineStr">
        <is>
          <t>2</t>
        </is>
      </c>
    </row>
    <row r="42">
      <c r="A42" t="inlineStr">
        <is>
          <t>4</t>
        </is>
      </c>
      <c r="B42" t="inlineStr">
        <is>
          <t>ガンウルフ</t>
        </is>
      </c>
      <c r="C42" t="n">
        <v>63.2</v>
      </c>
      <c r="D42" t="n">
        <v>61.6</v>
      </c>
      <c r="E42" t="n">
        <v>-1.4</v>
      </c>
      <c r="F42" t="n">
        <v>41.5</v>
      </c>
      <c r="G42" t="n">
        <v>29.8</v>
      </c>
      <c r="I42" t="inlineStr">
        <is>
          <t>2</t>
        </is>
      </c>
    </row>
    <row r="43">
      <c r="A43" t="inlineStr">
        <is>
          <t>4</t>
        </is>
      </c>
      <c r="B43" t="inlineStr">
        <is>
          <t>ガンウルフ</t>
        </is>
      </c>
      <c r="C43" t="n">
        <v>66.7</v>
      </c>
      <c r="D43" t="n">
        <v>61.6</v>
      </c>
      <c r="E43" t="n">
        <v>-0.7</v>
      </c>
      <c r="F43" t="n">
        <v>41.4</v>
      </c>
      <c r="G43" t="n">
        <v>29.7</v>
      </c>
      <c r="I43" t="inlineStr">
        <is>
          <t>2</t>
        </is>
      </c>
    </row>
    <row r="44">
      <c r="A44" t="inlineStr">
        <is>
          <t>5</t>
        </is>
      </c>
      <c r="B44" t="inlineStr">
        <is>
          <t>プロミシングスター</t>
        </is>
      </c>
      <c r="C44" t="n">
        <v>65.7</v>
      </c>
      <c r="D44" t="n">
        <v>64.8</v>
      </c>
      <c r="E44" t="n">
        <v>-0.6</v>
      </c>
      <c r="F44" t="n">
        <v>48.1</v>
      </c>
      <c r="G44" t="n">
        <v>34.9</v>
      </c>
      <c r="I44" t="inlineStr">
        <is>
          <t>3</t>
        </is>
      </c>
    </row>
    <row r="45">
      <c r="A45" t="inlineStr">
        <is>
          <t>5</t>
        </is>
      </c>
      <c r="B45" t="inlineStr">
        <is>
          <t>プロミシングスター</t>
        </is>
      </c>
      <c r="C45" t="n">
        <v>68</v>
      </c>
      <c r="D45" t="n">
        <v>72.3</v>
      </c>
      <c r="E45" t="n">
        <v>-0.5</v>
      </c>
      <c r="F45" t="n">
        <v>50.7</v>
      </c>
      <c r="G45" t="n">
        <v>35.7</v>
      </c>
      <c r="I45" t="inlineStr">
        <is>
          <t>3</t>
        </is>
      </c>
    </row>
    <row r="46">
      <c r="A46" t="inlineStr">
        <is>
          <t>5</t>
        </is>
      </c>
      <c r="B46" t="inlineStr">
        <is>
          <t>プロミシングスター</t>
        </is>
      </c>
      <c r="C46" t="n">
        <v>59.2</v>
      </c>
      <c r="D46" t="n">
        <v>60.6</v>
      </c>
      <c r="E46" t="n">
        <v>-0.4</v>
      </c>
      <c r="F46" t="n">
        <v>48.1</v>
      </c>
      <c r="G46" t="n">
        <v>35.6</v>
      </c>
      <c r="I46" t="inlineStr">
        <is>
          <t>3</t>
        </is>
      </c>
    </row>
    <row r="47">
      <c r="A47" t="inlineStr">
        <is>
          <t>5</t>
        </is>
      </c>
      <c r="B47" t="inlineStr">
        <is>
          <t>プロミシングスター</t>
        </is>
      </c>
      <c r="C47" t="n">
        <v>67.7</v>
      </c>
      <c r="D47" t="n">
        <v>61</v>
      </c>
      <c r="E47" t="n">
        <v>-1</v>
      </c>
      <c r="F47" t="n">
        <v>48.2</v>
      </c>
      <c r="G47" t="n">
        <v>34.8</v>
      </c>
      <c r="I47" t="inlineStr">
        <is>
          <t>3</t>
        </is>
      </c>
    </row>
    <row r="48">
      <c r="A48" t="inlineStr">
        <is>
          <t>5</t>
        </is>
      </c>
      <c r="B48" t="inlineStr">
        <is>
          <t>プロミシングスター</t>
        </is>
      </c>
      <c r="C48" t="n">
        <v>72.90000000000001</v>
      </c>
      <c r="D48" t="n">
        <v>70</v>
      </c>
      <c r="E48" t="n">
        <v>-2.2</v>
      </c>
      <c r="F48" t="n">
        <v>49.9</v>
      </c>
      <c r="G48" t="n">
        <v>34.8</v>
      </c>
      <c r="I48" t="inlineStr">
        <is>
          <t>3</t>
        </is>
      </c>
    </row>
    <row r="49">
      <c r="A49" t="inlineStr">
        <is>
          <t>5</t>
        </is>
      </c>
      <c r="B49" t="inlineStr">
        <is>
          <t>プロミシングスター</t>
        </is>
      </c>
      <c r="C49" t="n">
        <v>62.6</v>
      </c>
      <c r="D49" t="n">
        <v>61.3</v>
      </c>
      <c r="E49" t="n">
        <v>0.9</v>
      </c>
      <c r="F49" t="n">
        <v>46.9</v>
      </c>
      <c r="G49" t="n">
        <v>34.6</v>
      </c>
      <c r="I49" t="inlineStr">
        <is>
          <t>3</t>
        </is>
      </c>
    </row>
    <row r="50">
      <c r="A50" t="inlineStr">
        <is>
          <t>5</t>
        </is>
      </c>
      <c r="B50" t="inlineStr">
        <is>
          <t>プロミシングスター</t>
        </is>
      </c>
      <c r="C50" t="n">
        <v>58.8</v>
      </c>
      <c r="D50" t="n">
        <v>56.9</v>
      </c>
      <c r="E50" t="n">
        <v>1</v>
      </c>
      <c r="F50" t="n">
        <v>48.6</v>
      </c>
      <c r="G50" t="n">
        <v>35.7</v>
      </c>
      <c r="I50" t="inlineStr">
        <is>
          <t>3</t>
        </is>
      </c>
    </row>
    <row r="51">
      <c r="A51" t="inlineStr">
        <is>
          <t>5</t>
        </is>
      </c>
      <c r="B51" t="inlineStr">
        <is>
          <t>プロミシングスター</t>
        </is>
      </c>
      <c r="C51" t="n">
        <v>58.8</v>
      </c>
      <c r="D51" t="n">
        <v>62.7</v>
      </c>
      <c r="E51" t="n">
        <v>0.5</v>
      </c>
      <c r="F51" t="n">
        <v>48.5</v>
      </c>
      <c r="G51" t="n">
        <v>35.5</v>
      </c>
      <c r="I51" t="inlineStr">
        <is>
          <t>3</t>
        </is>
      </c>
    </row>
    <row r="52">
      <c r="A52" t="inlineStr">
        <is>
          <t>5</t>
        </is>
      </c>
      <c r="B52" t="inlineStr">
        <is>
          <t>プロミシングスター</t>
        </is>
      </c>
      <c r="C52" t="n">
        <v>57.1</v>
      </c>
      <c r="D52" t="n">
        <v>61.3</v>
      </c>
      <c r="E52" t="n">
        <v>0.7</v>
      </c>
      <c r="F52" t="n">
        <v>48.9</v>
      </c>
      <c r="G52" t="n">
        <v>36</v>
      </c>
      <c r="I52" t="inlineStr">
        <is>
          <t>3</t>
        </is>
      </c>
    </row>
    <row r="53">
      <c r="A53" t="inlineStr">
        <is>
          <t>5</t>
        </is>
      </c>
      <c r="B53" t="inlineStr">
        <is>
          <t>プロミシングスター</t>
        </is>
      </c>
      <c r="C53" t="n">
        <v>65.2</v>
      </c>
      <c r="D53" t="n">
        <v>56.5</v>
      </c>
      <c r="E53" t="n">
        <v>-0.1</v>
      </c>
      <c r="F53" t="n">
        <v>45.7</v>
      </c>
      <c r="G53" t="n">
        <v>34.3</v>
      </c>
      <c r="I53" t="inlineStr">
        <is>
          <t>3</t>
        </is>
      </c>
    </row>
    <row r="54">
      <c r="A54" t="inlineStr">
        <is>
          <t>6</t>
        </is>
      </c>
      <c r="B54" t="inlineStr">
        <is>
          <t>ピエマンソン</t>
        </is>
      </c>
      <c r="C54" t="n">
        <v>64.5</v>
      </c>
      <c r="D54" t="n">
        <v>61.2</v>
      </c>
      <c r="E54" t="n">
        <v>-0.6</v>
      </c>
      <c r="F54" t="n">
        <v>47</v>
      </c>
      <c r="G54" t="n">
        <v>34.1</v>
      </c>
      <c r="I54" t="inlineStr">
        <is>
          <t>3</t>
        </is>
      </c>
    </row>
    <row r="55">
      <c r="A55" t="inlineStr">
        <is>
          <t>6</t>
        </is>
      </c>
      <c r="B55" t="inlineStr">
        <is>
          <t>ピエマンソン</t>
        </is>
      </c>
      <c r="C55" t="n">
        <v>65</v>
      </c>
      <c r="D55" t="n">
        <v>62.5</v>
      </c>
      <c r="E55" t="n">
        <v>-1.5</v>
      </c>
      <c r="F55" t="n">
        <v>46.8</v>
      </c>
      <c r="G55" t="n">
        <v>33.8</v>
      </c>
      <c r="I55" t="inlineStr">
        <is>
          <t>3</t>
        </is>
      </c>
    </row>
    <row r="56">
      <c r="A56" t="inlineStr">
        <is>
          <t>6</t>
        </is>
      </c>
      <c r="B56" t="inlineStr">
        <is>
          <t>ピエマンソン</t>
        </is>
      </c>
      <c r="C56" t="n">
        <v>58.3</v>
      </c>
      <c r="D56" t="n">
        <v>59.5</v>
      </c>
      <c r="E56" t="n">
        <v>0.9</v>
      </c>
      <c r="F56" t="n">
        <v>48.2</v>
      </c>
      <c r="G56" t="n">
        <v>35.4</v>
      </c>
      <c r="I56" t="inlineStr">
        <is>
          <t>3</t>
        </is>
      </c>
    </row>
    <row r="57">
      <c r="A57" t="inlineStr">
        <is>
          <t>6</t>
        </is>
      </c>
      <c r="B57" t="inlineStr">
        <is>
          <t>ピエマンソン</t>
        </is>
      </c>
      <c r="C57" t="n">
        <v>64.3</v>
      </c>
      <c r="D57" t="n">
        <v>63.5</v>
      </c>
      <c r="E57" t="n">
        <v>0.2</v>
      </c>
      <c r="F57" t="n">
        <v>47.8</v>
      </c>
      <c r="G57" t="n">
        <v>35</v>
      </c>
      <c r="I57" t="inlineStr">
        <is>
          <t>3</t>
        </is>
      </c>
    </row>
    <row r="58">
      <c r="A58" t="inlineStr">
        <is>
          <t>6</t>
        </is>
      </c>
      <c r="B58" t="inlineStr">
        <is>
          <t>ピエマンソン</t>
        </is>
      </c>
      <c r="C58" t="n">
        <v>57.1</v>
      </c>
      <c r="D58" t="n">
        <v>50.3</v>
      </c>
      <c r="E58" t="n">
        <v>-0.4</v>
      </c>
      <c r="F58" t="n">
        <v>44.7</v>
      </c>
      <c r="G58" t="n">
        <v>34.3</v>
      </c>
      <c r="I58" t="inlineStr">
        <is>
          <t>3</t>
        </is>
      </c>
    </row>
    <row r="59">
      <c r="A59" t="inlineStr">
        <is>
          <t>6</t>
        </is>
      </c>
      <c r="B59" t="inlineStr">
        <is>
          <t>ピエマンソン</t>
        </is>
      </c>
      <c r="C59" t="n">
        <v>51.8</v>
      </c>
      <c r="D59" t="n">
        <v>50</v>
      </c>
      <c r="E59" t="n">
        <v>-0.5</v>
      </c>
      <c r="F59" t="n">
        <v>49.4</v>
      </c>
      <c r="G59" t="n">
        <v>35.1</v>
      </c>
      <c r="I59" t="inlineStr">
        <is>
          <t>3</t>
        </is>
      </c>
    </row>
    <row r="60">
      <c r="A60" t="inlineStr">
        <is>
          <t>7</t>
        </is>
      </c>
      <c r="B60" t="inlineStr">
        <is>
          <t>グラスシフォン</t>
        </is>
      </c>
      <c r="C60" t="n">
        <v>64.2</v>
      </c>
      <c r="D60" t="n">
        <v>66.5</v>
      </c>
      <c r="E60" t="n">
        <v>-1.2</v>
      </c>
      <c r="F60" t="n">
        <v>41.1</v>
      </c>
      <c r="G60" t="n">
        <v>30.1</v>
      </c>
      <c r="H60" t="n">
        <v>12</v>
      </c>
      <c r="I60" t="inlineStr">
        <is>
          <t>4</t>
        </is>
      </c>
    </row>
    <row r="61">
      <c r="A61" t="inlineStr">
        <is>
          <t>7</t>
        </is>
      </c>
      <c r="B61" t="inlineStr">
        <is>
          <t>グラスシフォン</t>
        </is>
      </c>
      <c r="C61" t="n">
        <v>64.5</v>
      </c>
      <c r="D61" t="n">
        <v>62.2</v>
      </c>
      <c r="E61" t="n">
        <v>-1.4</v>
      </c>
      <c r="F61" t="n">
        <v>47.5</v>
      </c>
      <c r="G61" t="n">
        <v>34.3</v>
      </c>
      <c r="I61" t="inlineStr">
        <is>
          <t>4</t>
        </is>
      </c>
    </row>
    <row r="62">
      <c r="A62" t="inlineStr">
        <is>
          <t>7</t>
        </is>
      </c>
      <c r="B62" t="inlineStr">
        <is>
          <t>グラスシフォン</t>
        </is>
      </c>
      <c r="C62" t="n">
        <v>56</v>
      </c>
      <c r="D62" t="n">
        <v>60.4</v>
      </c>
      <c r="E62" t="n">
        <v>-0</v>
      </c>
      <c r="F62" t="n">
        <v>49.2</v>
      </c>
      <c r="G62" t="n">
        <v>35.4</v>
      </c>
      <c r="I62" t="inlineStr">
        <is>
          <t>4</t>
        </is>
      </c>
    </row>
    <row r="63">
      <c r="A63" t="inlineStr">
        <is>
          <t>7</t>
        </is>
      </c>
      <c r="B63" t="inlineStr">
        <is>
          <t>グラスシフォン</t>
        </is>
      </c>
      <c r="C63" t="n">
        <v>55.9</v>
      </c>
      <c r="D63" t="n">
        <v>62.8</v>
      </c>
      <c r="E63" t="n">
        <v>-0.8</v>
      </c>
      <c r="F63" t="n">
        <v>48.8</v>
      </c>
      <c r="G63" t="n">
        <v>35.8</v>
      </c>
      <c r="I63" t="inlineStr">
        <is>
          <t>4</t>
        </is>
      </c>
    </row>
    <row r="64">
      <c r="A64" t="inlineStr">
        <is>
          <t>7</t>
        </is>
      </c>
      <c r="B64" t="inlineStr">
        <is>
          <t>グラスシフォン</t>
        </is>
      </c>
      <c r="C64" t="n">
        <v>56.1</v>
      </c>
      <c r="D64" t="n">
        <v>58.9</v>
      </c>
      <c r="E64" t="n">
        <v>0.4</v>
      </c>
      <c r="F64" t="n">
        <v>48.9</v>
      </c>
      <c r="G64" t="n">
        <v>35.6</v>
      </c>
      <c r="I64" t="inlineStr">
        <is>
          <t>4</t>
        </is>
      </c>
    </row>
    <row r="65">
      <c r="A65" t="inlineStr">
        <is>
          <t>7</t>
        </is>
      </c>
      <c r="B65" t="inlineStr">
        <is>
          <t>グラスシフォン</t>
        </is>
      </c>
      <c r="C65" t="n">
        <v>63.8</v>
      </c>
      <c r="D65" t="n">
        <v>65.3</v>
      </c>
      <c r="E65" t="n">
        <v>-0.7</v>
      </c>
      <c r="F65" t="n">
        <v>46.3</v>
      </c>
      <c r="G65" t="n">
        <v>33.5</v>
      </c>
      <c r="I65" t="inlineStr">
        <is>
          <t>4</t>
        </is>
      </c>
    </row>
    <row r="66">
      <c r="A66" t="inlineStr">
        <is>
          <t>7</t>
        </is>
      </c>
      <c r="B66" t="inlineStr">
        <is>
          <t>グラスシフォン</t>
        </is>
      </c>
      <c r="C66" t="n">
        <v>55.6</v>
      </c>
      <c r="D66" t="n">
        <v>63</v>
      </c>
      <c r="E66" t="n">
        <v>0.1</v>
      </c>
      <c r="F66" t="n">
        <v>50.7</v>
      </c>
      <c r="G66" t="n">
        <v>36.3</v>
      </c>
      <c r="I66" t="inlineStr">
        <is>
          <t>4</t>
        </is>
      </c>
    </row>
    <row r="67">
      <c r="A67" t="inlineStr">
        <is>
          <t>8</t>
        </is>
      </c>
      <c r="B67" t="inlineStr">
        <is>
          <t>レイズカイザー</t>
        </is>
      </c>
      <c r="C67" t="n">
        <v>58.2</v>
      </c>
      <c r="D67" t="n">
        <v>61</v>
      </c>
      <c r="E67" t="n">
        <v>0.3</v>
      </c>
      <c r="F67" t="n">
        <v>49.9</v>
      </c>
      <c r="G67" t="n">
        <v>36</v>
      </c>
      <c r="I67" t="inlineStr">
        <is>
          <t>4</t>
        </is>
      </c>
    </row>
    <row r="68">
      <c r="A68" t="inlineStr">
        <is>
          <t>8</t>
        </is>
      </c>
      <c r="B68" t="inlineStr">
        <is>
          <t>レイズカイザー</t>
        </is>
      </c>
      <c r="C68" t="n">
        <v>56.4</v>
      </c>
      <c r="D68" t="n">
        <v>54.6</v>
      </c>
      <c r="E68" t="n">
        <v>0.2</v>
      </c>
      <c r="F68" t="n">
        <v>45.5</v>
      </c>
      <c r="G68" t="n">
        <v>34.5</v>
      </c>
      <c r="I68" t="inlineStr">
        <is>
          <t>4</t>
        </is>
      </c>
    </row>
    <row r="69">
      <c r="A69" t="inlineStr">
        <is>
          <t>8</t>
        </is>
      </c>
      <c r="B69" t="inlineStr">
        <is>
          <t>レイズカイザー</t>
        </is>
      </c>
      <c r="C69" t="n">
        <v>62.6</v>
      </c>
      <c r="D69" t="n">
        <v>65.3</v>
      </c>
      <c r="E69" t="n">
        <v>0.9</v>
      </c>
      <c r="F69" t="n">
        <v>47.7</v>
      </c>
      <c r="G69" t="n">
        <v>34.6</v>
      </c>
      <c r="I69" t="inlineStr">
        <is>
          <t>4</t>
        </is>
      </c>
    </row>
    <row r="70">
      <c r="A70" t="inlineStr">
        <is>
          <t>8</t>
        </is>
      </c>
      <c r="B70" t="inlineStr">
        <is>
          <t>レイズカイザー</t>
        </is>
      </c>
      <c r="C70" t="n">
        <v>60.3</v>
      </c>
      <c r="D70" t="n">
        <v>63.4</v>
      </c>
      <c r="E70" t="n">
        <v>0.6</v>
      </c>
      <c r="F70" t="n">
        <v>48.3</v>
      </c>
      <c r="G70" t="n">
        <v>34.7</v>
      </c>
      <c r="I70" t="inlineStr">
        <is>
          <t>4</t>
        </is>
      </c>
    </row>
    <row r="71">
      <c r="A71" t="inlineStr">
        <is>
          <t>8</t>
        </is>
      </c>
      <c r="B71" t="inlineStr">
        <is>
          <t>レイズカイザー</t>
        </is>
      </c>
      <c r="C71" t="n">
        <v>48.2</v>
      </c>
      <c r="D71" t="n">
        <v>40.2</v>
      </c>
      <c r="E71" t="n">
        <v>-0.2</v>
      </c>
      <c r="F71" t="n">
        <v>43.7</v>
      </c>
      <c r="G71" t="n">
        <v>36.8</v>
      </c>
      <c r="H71" t="n">
        <v>2</v>
      </c>
      <c r="I71" t="inlineStr">
        <is>
          <t>4</t>
        </is>
      </c>
    </row>
    <row r="72">
      <c r="A72" t="inlineStr">
        <is>
          <t>9</t>
        </is>
      </c>
      <c r="B72" t="inlineStr">
        <is>
          <t>コト</t>
        </is>
      </c>
      <c r="C72" t="n">
        <v>52.2</v>
      </c>
      <c r="D72" t="n">
        <v>44.5</v>
      </c>
      <c r="E72" t="n">
        <v>-1.2</v>
      </c>
      <c r="F72" t="n">
        <v>49.9</v>
      </c>
      <c r="G72" t="n">
        <v>35</v>
      </c>
      <c r="I72" t="inlineStr">
        <is>
          <t>5</t>
        </is>
      </c>
    </row>
    <row r="73">
      <c r="A73" t="inlineStr">
        <is>
          <t>9</t>
        </is>
      </c>
      <c r="B73" t="inlineStr">
        <is>
          <t>コト</t>
        </is>
      </c>
      <c r="C73" t="n">
        <v>64.90000000000001</v>
      </c>
      <c r="D73" t="n">
        <v>59.6</v>
      </c>
      <c r="E73" t="n">
        <v>-1.1</v>
      </c>
      <c r="F73" t="n">
        <v>51.2</v>
      </c>
      <c r="G73" t="n">
        <v>34.4</v>
      </c>
      <c r="I73" t="inlineStr">
        <is>
          <t>5</t>
        </is>
      </c>
    </row>
    <row r="74">
      <c r="A74" t="inlineStr">
        <is>
          <t>9</t>
        </is>
      </c>
      <c r="B74" t="inlineStr">
        <is>
          <t>コト</t>
        </is>
      </c>
      <c r="C74" t="n">
        <v>62.2</v>
      </c>
      <c r="D74" t="n">
        <v>65.90000000000001</v>
      </c>
      <c r="E74" t="n">
        <v>-1.1</v>
      </c>
      <c r="F74" t="n">
        <v>52.2</v>
      </c>
      <c r="G74" t="n">
        <v>35.1</v>
      </c>
      <c r="I74" t="inlineStr">
        <is>
          <t>5</t>
        </is>
      </c>
    </row>
    <row r="75">
      <c r="A75" t="inlineStr">
        <is>
          <t>9</t>
        </is>
      </c>
      <c r="B75" t="inlineStr">
        <is>
          <t>コト</t>
        </is>
      </c>
      <c r="C75" t="n">
        <v>56.6</v>
      </c>
      <c r="D75" t="n">
        <v>65.90000000000001</v>
      </c>
      <c r="E75" t="n">
        <v>-0.9</v>
      </c>
      <c r="F75" t="n">
        <v>53.3</v>
      </c>
      <c r="G75" t="n">
        <v>35.8</v>
      </c>
      <c r="I75" t="inlineStr">
        <is>
          <t>5</t>
        </is>
      </c>
    </row>
    <row r="76">
      <c r="A76" t="inlineStr">
        <is>
          <t>9</t>
        </is>
      </c>
      <c r="B76" t="inlineStr">
        <is>
          <t>コト</t>
        </is>
      </c>
      <c r="C76" t="n">
        <v>46.5</v>
      </c>
      <c r="D76" t="n">
        <v>41.1</v>
      </c>
      <c r="E76" t="n">
        <v>0.9</v>
      </c>
      <c r="F76" t="n">
        <v>46.1</v>
      </c>
      <c r="G76" t="n">
        <v>33.5</v>
      </c>
      <c r="I76" t="inlineStr">
        <is>
          <t>5</t>
        </is>
      </c>
    </row>
    <row r="77">
      <c r="A77" t="inlineStr">
        <is>
          <t>9</t>
        </is>
      </c>
      <c r="B77" t="inlineStr">
        <is>
          <t>コト</t>
        </is>
      </c>
      <c r="C77" t="n">
        <v>52.2</v>
      </c>
      <c r="D77" t="n">
        <v>50.5</v>
      </c>
      <c r="E77" t="n">
        <v>-1.5</v>
      </c>
      <c r="F77" t="n">
        <v>49.3</v>
      </c>
      <c r="G77" t="n">
        <v>34.9</v>
      </c>
      <c r="I77" t="inlineStr">
        <is>
          <t>5</t>
        </is>
      </c>
    </row>
    <row r="78">
      <c r="A78" t="inlineStr">
        <is>
          <t>9</t>
        </is>
      </c>
      <c r="B78" t="inlineStr">
        <is>
          <t>コト</t>
        </is>
      </c>
      <c r="C78" t="n">
        <v>54.5</v>
      </c>
      <c r="D78" t="n">
        <v>58.4</v>
      </c>
      <c r="E78" t="n">
        <v>-1.1</v>
      </c>
      <c r="F78" t="n">
        <v>51.9</v>
      </c>
      <c r="G78" t="n">
        <v>35.3</v>
      </c>
      <c r="I78" t="inlineStr">
        <is>
          <t>5</t>
        </is>
      </c>
    </row>
    <row r="79">
      <c r="A79" t="inlineStr">
        <is>
          <t>10</t>
        </is>
      </c>
      <c r="B79" t="inlineStr">
        <is>
          <t>アンジュフィールド</t>
        </is>
      </c>
      <c r="C79" t="n">
        <v>64.8</v>
      </c>
      <c r="D79" t="n">
        <v>57</v>
      </c>
      <c r="E79" t="n">
        <v>-1.3</v>
      </c>
      <c r="F79" t="n">
        <v>47.3</v>
      </c>
      <c r="G79" t="n">
        <v>34.4</v>
      </c>
      <c r="I79" t="inlineStr">
        <is>
          <t>5</t>
        </is>
      </c>
    </row>
    <row r="80">
      <c r="A80" t="inlineStr">
        <is>
          <t>10</t>
        </is>
      </c>
      <c r="B80" t="inlineStr">
        <is>
          <t>アンジュフィールド</t>
        </is>
      </c>
      <c r="C80" t="n">
        <v>55</v>
      </c>
      <c r="D80" t="n">
        <v>57.6</v>
      </c>
      <c r="E80" t="n">
        <v>-0</v>
      </c>
      <c r="F80" t="n">
        <v>49.9</v>
      </c>
      <c r="G80" t="n">
        <v>36.3</v>
      </c>
      <c r="I80" t="inlineStr">
        <is>
          <t>5</t>
        </is>
      </c>
    </row>
    <row r="81">
      <c r="A81" t="inlineStr">
        <is>
          <t>10</t>
        </is>
      </c>
      <c r="B81" t="inlineStr">
        <is>
          <t>アンジュフィールド</t>
        </is>
      </c>
      <c r="C81" t="n">
        <v>59.9</v>
      </c>
      <c r="D81" t="n">
        <v>54.8</v>
      </c>
      <c r="E81" t="n">
        <v>0.5</v>
      </c>
      <c r="F81" t="n">
        <v>46.9</v>
      </c>
      <c r="G81" t="n">
        <v>34.8</v>
      </c>
      <c r="I81" t="inlineStr">
        <is>
          <t>5</t>
        </is>
      </c>
    </row>
    <row r="82">
      <c r="A82" t="inlineStr">
        <is>
          <t>10</t>
        </is>
      </c>
      <c r="B82" t="inlineStr">
        <is>
          <t>アンジュフィールド</t>
        </is>
      </c>
      <c r="C82" t="n">
        <v>64.90000000000001</v>
      </c>
      <c r="D82" t="n">
        <v>62.1</v>
      </c>
      <c r="E82" t="n">
        <v>0.7</v>
      </c>
      <c r="F82" t="n">
        <v>47.3</v>
      </c>
      <c r="G82" t="n">
        <v>34.8</v>
      </c>
      <c r="I82" t="inlineStr">
        <is>
          <t>5</t>
        </is>
      </c>
    </row>
    <row r="83">
      <c r="A83" t="inlineStr">
        <is>
          <t>10</t>
        </is>
      </c>
      <c r="B83" t="inlineStr">
        <is>
          <t>アンジュフィールド</t>
        </is>
      </c>
      <c r="C83" t="n">
        <v>58.3</v>
      </c>
      <c r="D83" t="n">
        <v>55.9</v>
      </c>
      <c r="E83" t="n">
        <v>0.2</v>
      </c>
      <c r="F83" t="n">
        <v>46.2</v>
      </c>
      <c r="G83" t="n">
        <v>34.8</v>
      </c>
      <c r="I83" t="inlineStr">
        <is>
          <t>5</t>
        </is>
      </c>
    </row>
    <row r="84">
      <c r="A84" t="inlineStr">
        <is>
          <t>10</t>
        </is>
      </c>
      <c r="B84" t="inlineStr">
        <is>
          <t>アンジュフィールド</t>
        </is>
      </c>
      <c r="C84" t="n">
        <v>60.6</v>
      </c>
      <c r="D84" t="n">
        <v>60.6</v>
      </c>
      <c r="E84" t="n">
        <v>0.5</v>
      </c>
      <c r="F84" t="n">
        <v>48.1</v>
      </c>
      <c r="G84" t="n">
        <v>35.5</v>
      </c>
      <c r="I84" t="inlineStr">
        <is>
          <t>5</t>
        </is>
      </c>
    </row>
    <row r="85">
      <c r="A85" t="inlineStr">
        <is>
          <t>11</t>
        </is>
      </c>
      <c r="B85" t="inlineStr">
        <is>
          <t>シークレットキー</t>
        </is>
      </c>
      <c r="C85" t="n">
        <v>56.1</v>
      </c>
      <c r="D85" t="n">
        <v>62.2</v>
      </c>
      <c r="E85" t="n">
        <v>-1.2</v>
      </c>
      <c r="F85" t="n">
        <v>52.1</v>
      </c>
      <c r="G85" t="n">
        <v>35</v>
      </c>
      <c r="I85" t="inlineStr">
        <is>
          <t>6</t>
        </is>
      </c>
    </row>
    <row r="86">
      <c r="A86" t="inlineStr">
        <is>
          <t>11</t>
        </is>
      </c>
      <c r="B86" t="inlineStr">
        <is>
          <t>シークレットキー</t>
        </is>
      </c>
      <c r="C86" t="n">
        <v>55</v>
      </c>
      <c r="D86" t="n">
        <v>45.4</v>
      </c>
      <c r="E86" t="n">
        <v>-0.4</v>
      </c>
      <c r="F86" t="n">
        <v>45.5</v>
      </c>
      <c r="G86" t="n">
        <v>36.7</v>
      </c>
      <c r="H86" t="n">
        <v>8</v>
      </c>
      <c r="I86" t="inlineStr">
        <is>
          <t>6</t>
        </is>
      </c>
    </row>
    <row r="87">
      <c r="A87" t="inlineStr">
        <is>
          <t>11</t>
        </is>
      </c>
      <c r="B87" t="inlineStr">
        <is>
          <t>シークレットキー</t>
        </is>
      </c>
      <c r="C87" t="n">
        <v>51.9</v>
      </c>
      <c r="D87" t="n">
        <v>46.5</v>
      </c>
      <c r="E87" t="n">
        <v>-1.2</v>
      </c>
      <c r="F87" t="n">
        <v>37.8</v>
      </c>
      <c r="G87" t="n">
        <v>30.1</v>
      </c>
      <c r="H87" t="n">
        <v>8</v>
      </c>
      <c r="I87" t="inlineStr">
        <is>
          <t>6</t>
        </is>
      </c>
    </row>
    <row r="88">
      <c r="A88" t="inlineStr">
        <is>
          <t>11</t>
        </is>
      </c>
      <c r="B88" t="inlineStr">
        <is>
          <t>シークレットキー</t>
        </is>
      </c>
      <c r="C88" t="n">
        <v>58.1</v>
      </c>
      <c r="D88" t="n">
        <v>51.9</v>
      </c>
      <c r="E88" t="n">
        <v>-1.8</v>
      </c>
      <c r="F88" t="n">
        <v>48</v>
      </c>
      <c r="G88" t="n">
        <v>33.8</v>
      </c>
      <c r="I88" t="inlineStr">
        <is>
          <t>6</t>
        </is>
      </c>
    </row>
    <row r="89">
      <c r="A89" t="inlineStr">
        <is>
          <t>11</t>
        </is>
      </c>
      <c r="B89" t="inlineStr">
        <is>
          <t>シークレットキー</t>
        </is>
      </c>
      <c r="C89" t="n">
        <v>63</v>
      </c>
      <c r="D89" t="n">
        <v>56.8</v>
      </c>
      <c r="E89" t="n">
        <v>-0.4</v>
      </c>
      <c r="F89" t="n">
        <v>38.5</v>
      </c>
      <c r="G89" t="n">
        <v>29.2</v>
      </c>
      <c r="H89" t="n">
        <v>7</v>
      </c>
      <c r="I89" t="inlineStr">
        <is>
          <t>6</t>
        </is>
      </c>
    </row>
    <row r="90">
      <c r="A90" t="inlineStr">
        <is>
          <t>11</t>
        </is>
      </c>
      <c r="B90" t="inlineStr">
        <is>
          <t>シークレットキー</t>
        </is>
      </c>
      <c r="C90" t="n">
        <v>59.5</v>
      </c>
      <c r="D90" t="n">
        <v>57.7</v>
      </c>
      <c r="E90" t="n">
        <v>-0.4</v>
      </c>
      <c r="F90" t="n">
        <v>39.3</v>
      </c>
      <c r="G90" t="n">
        <v>30</v>
      </c>
      <c r="H90" t="n">
        <v>7</v>
      </c>
      <c r="I90" t="inlineStr">
        <is>
          <t>6</t>
        </is>
      </c>
    </row>
    <row r="91">
      <c r="A91" t="inlineStr">
        <is>
          <t>12</t>
        </is>
      </c>
      <c r="B91" t="inlineStr">
        <is>
          <t>ラップスター</t>
        </is>
      </c>
      <c r="C91" t="n">
        <v>62.1</v>
      </c>
      <c r="D91" t="n">
        <v>56.9</v>
      </c>
      <c r="E91" t="n">
        <v>-1.4</v>
      </c>
      <c r="F91" t="n">
        <v>47.4</v>
      </c>
      <c r="G91" t="n">
        <v>35</v>
      </c>
      <c r="I91" t="inlineStr">
        <is>
          <t>6</t>
        </is>
      </c>
    </row>
    <row r="92">
      <c r="A92" t="inlineStr">
        <is>
          <t>12</t>
        </is>
      </c>
      <c r="B92" t="inlineStr">
        <is>
          <t>ラップスター</t>
        </is>
      </c>
      <c r="C92" t="n">
        <v>56.7</v>
      </c>
      <c r="D92" t="n">
        <v>44.3</v>
      </c>
      <c r="E92" t="n">
        <v>-0.4</v>
      </c>
      <c r="F92" t="n">
        <v>45.3</v>
      </c>
      <c r="G92" t="n">
        <v>36.7</v>
      </c>
      <c r="H92" t="n">
        <v>5</v>
      </c>
      <c r="I92" t="inlineStr">
        <is>
          <t>6</t>
        </is>
      </c>
    </row>
    <row r="93">
      <c r="A93" t="inlineStr">
        <is>
          <t>12</t>
        </is>
      </c>
      <c r="B93" t="inlineStr">
        <is>
          <t>ラップスター</t>
        </is>
      </c>
      <c r="C93" t="n">
        <v>51.9</v>
      </c>
      <c r="D93" t="n">
        <v>52.1</v>
      </c>
      <c r="E93" t="n">
        <v>-0.2</v>
      </c>
      <c r="F93" t="n">
        <v>37.9</v>
      </c>
      <c r="G93" t="n">
        <v>29.5</v>
      </c>
      <c r="H93" t="n">
        <v>15</v>
      </c>
      <c r="I93" t="inlineStr">
        <is>
          <t>6</t>
        </is>
      </c>
    </row>
    <row r="94">
      <c r="A94" t="inlineStr">
        <is>
          <t>12</t>
        </is>
      </c>
      <c r="B94" t="inlineStr">
        <is>
          <t>ラップスター</t>
        </is>
      </c>
      <c r="C94" t="n">
        <v>69.09999999999999</v>
      </c>
      <c r="D94" t="n">
        <v>58.8</v>
      </c>
      <c r="E94" t="n">
        <v>-1.6</v>
      </c>
      <c r="F94" t="n">
        <v>46.9</v>
      </c>
      <c r="G94" t="n">
        <v>34.3</v>
      </c>
      <c r="I94" t="inlineStr">
        <is>
          <t>6</t>
        </is>
      </c>
    </row>
    <row r="95">
      <c r="A95" t="inlineStr">
        <is>
          <t>12</t>
        </is>
      </c>
      <c r="B95" t="inlineStr">
        <is>
          <t>ラップスター</t>
        </is>
      </c>
      <c r="C95" t="n">
        <v>48.7</v>
      </c>
      <c r="D95" t="n">
        <v>59</v>
      </c>
      <c r="E95" t="n">
        <v>0.3</v>
      </c>
      <c r="F95" t="n">
        <v>49.5</v>
      </c>
      <c r="G95" t="n">
        <v>37</v>
      </c>
      <c r="H95" t="n">
        <v>5</v>
      </c>
      <c r="I95" t="inlineStr">
        <is>
          <t>6</t>
        </is>
      </c>
    </row>
    <row r="96">
      <c r="A96" t="inlineStr">
        <is>
          <t>12</t>
        </is>
      </c>
      <c r="B96" t="inlineStr">
        <is>
          <t>ラップスター</t>
        </is>
      </c>
      <c r="C96" t="n">
        <v>53.3</v>
      </c>
      <c r="D96" t="n">
        <v>55.5</v>
      </c>
      <c r="E96" t="n">
        <v>0.9</v>
      </c>
      <c r="F96" t="n">
        <v>47.8</v>
      </c>
      <c r="G96" t="n">
        <v>36.4</v>
      </c>
      <c r="H96" t="n">
        <v>9</v>
      </c>
      <c r="I96" t="inlineStr">
        <is>
          <t>6</t>
        </is>
      </c>
    </row>
    <row r="97">
      <c r="A97" t="inlineStr">
        <is>
          <t>12</t>
        </is>
      </c>
      <c r="B97" t="inlineStr">
        <is>
          <t>ラップスター</t>
        </is>
      </c>
      <c r="C97" t="n">
        <v>44.9</v>
      </c>
      <c r="D97" t="n">
        <v>36.2</v>
      </c>
      <c r="E97" t="n">
        <v>-0.6</v>
      </c>
      <c r="F97" t="n">
        <v>42</v>
      </c>
      <c r="G97" t="n">
        <v>35.4</v>
      </c>
      <c r="H97" t="n">
        <v>14</v>
      </c>
      <c r="I97" t="inlineStr">
        <is>
          <t>6</t>
        </is>
      </c>
    </row>
    <row r="98">
      <c r="A98" t="inlineStr">
        <is>
          <t>13</t>
        </is>
      </c>
      <c r="B98" t="inlineStr">
        <is>
          <t>リネアグローリア</t>
        </is>
      </c>
      <c r="C98" t="n">
        <v>65.2</v>
      </c>
      <c r="D98" t="n">
        <v>58.6</v>
      </c>
      <c r="E98" t="n">
        <v>-0.6</v>
      </c>
      <c r="F98" t="n">
        <v>45.8</v>
      </c>
      <c r="G98" t="n">
        <v>34.1</v>
      </c>
      <c r="I98" t="inlineStr">
        <is>
          <t>7</t>
        </is>
      </c>
    </row>
    <row r="99">
      <c r="A99" t="inlineStr">
        <is>
          <t>13</t>
        </is>
      </c>
      <c r="B99" t="inlineStr">
        <is>
          <t>リネアグローリア</t>
        </is>
      </c>
      <c r="C99" t="n">
        <v>59.4</v>
      </c>
      <c r="D99" t="n">
        <v>56.7</v>
      </c>
      <c r="E99" t="n">
        <v>-1.5</v>
      </c>
      <c r="F99" t="n">
        <v>45.7</v>
      </c>
      <c r="G99" t="n">
        <v>33.8</v>
      </c>
      <c r="I99" t="inlineStr">
        <is>
          <t>7</t>
        </is>
      </c>
    </row>
    <row r="100">
      <c r="A100" t="inlineStr">
        <is>
          <t>13</t>
        </is>
      </c>
      <c r="B100" t="inlineStr">
        <is>
          <t>リネアグローリア</t>
        </is>
      </c>
      <c r="C100" t="n">
        <v>64.2</v>
      </c>
      <c r="D100" t="n">
        <v>65.3</v>
      </c>
      <c r="E100" t="n">
        <v>-0.4</v>
      </c>
      <c r="F100" t="n">
        <v>48.3</v>
      </c>
      <c r="G100" t="n">
        <v>35.1</v>
      </c>
      <c r="I100" t="inlineStr">
        <is>
          <t>7</t>
        </is>
      </c>
    </row>
    <row r="101">
      <c r="A101" t="inlineStr">
        <is>
          <t>13</t>
        </is>
      </c>
      <c r="B101" t="inlineStr">
        <is>
          <t>リネアグローリア</t>
        </is>
      </c>
      <c r="C101" t="n">
        <v>58.1</v>
      </c>
      <c r="D101" t="n">
        <v>58.6</v>
      </c>
      <c r="E101" t="n">
        <v>0.1</v>
      </c>
      <c r="F101" t="n">
        <v>47.1</v>
      </c>
      <c r="G101" t="n">
        <v>35.1</v>
      </c>
      <c r="I101" t="inlineStr">
        <is>
          <t>7</t>
        </is>
      </c>
    </row>
    <row r="102">
      <c r="A102" t="inlineStr">
        <is>
          <t>13</t>
        </is>
      </c>
      <c r="B102" t="inlineStr">
        <is>
          <t>リネアグローリア</t>
        </is>
      </c>
      <c r="C102" t="n">
        <v>59.8</v>
      </c>
      <c r="D102" t="n">
        <v>66</v>
      </c>
      <c r="E102" t="n">
        <v>-0.2</v>
      </c>
      <c r="F102" t="n">
        <v>49</v>
      </c>
      <c r="G102" t="n">
        <v>35.5</v>
      </c>
      <c r="I102" t="inlineStr">
        <is>
          <t>7</t>
        </is>
      </c>
    </row>
    <row r="103">
      <c r="A103" t="inlineStr">
        <is>
          <t>13</t>
        </is>
      </c>
      <c r="B103" t="inlineStr">
        <is>
          <t>リネアグローリア</t>
        </is>
      </c>
      <c r="C103" t="n">
        <v>58.1</v>
      </c>
      <c r="D103" t="n">
        <v>54.6</v>
      </c>
      <c r="E103" t="n">
        <v>0.1</v>
      </c>
      <c r="F103" t="n">
        <v>45.9</v>
      </c>
      <c r="G103" t="n">
        <v>34.8</v>
      </c>
      <c r="I103" t="inlineStr">
        <is>
          <t>7</t>
        </is>
      </c>
    </row>
    <row r="104">
      <c r="A104" t="inlineStr">
        <is>
          <t>13</t>
        </is>
      </c>
      <c r="B104" t="inlineStr">
        <is>
          <t>リネアグローリア</t>
        </is>
      </c>
      <c r="C104" t="n">
        <v>57.1</v>
      </c>
      <c r="D104" t="n">
        <v>55.1</v>
      </c>
      <c r="E104" t="n">
        <v>0.9</v>
      </c>
      <c r="F104" t="n">
        <v>46.2</v>
      </c>
      <c r="G104" t="n">
        <v>34.8</v>
      </c>
      <c r="I104" t="inlineStr">
        <is>
          <t>7</t>
        </is>
      </c>
    </row>
    <row r="105">
      <c r="A105" t="inlineStr">
        <is>
          <t>13</t>
        </is>
      </c>
      <c r="B105" t="inlineStr">
        <is>
          <t>リネアグローリア</t>
        </is>
      </c>
      <c r="G105" t="n">
        <v>35.9</v>
      </c>
      <c r="I105" t="inlineStr">
        <is>
          <t>7</t>
        </is>
      </c>
    </row>
    <row r="106">
      <c r="A106" t="inlineStr">
        <is>
          <t>13</t>
        </is>
      </c>
      <c r="B106" t="inlineStr">
        <is>
          <t>リネアグローリア</t>
        </is>
      </c>
      <c r="C106" t="n">
        <v>53.5</v>
      </c>
      <c r="D106" t="n">
        <v>50.4</v>
      </c>
      <c r="E106" t="n">
        <v>0.2</v>
      </c>
      <c r="F106" t="n">
        <v>45.2</v>
      </c>
      <c r="G106" t="n">
        <v>34.8</v>
      </c>
      <c r="I106" t="inlineStr">
        <is>
          <t>7</t>
        </is>
      </c>
    </row>
    <row r="107">
      <c r="A107" t="inlineStr">
        <is>
          <t>13</t>
        </is>
      </c>
      <c r="B107" t="inlineStr">
        <is>
          <t>リネアグローリア</t>
        </is>
      </c>
      <c r="C107" t="n">
        <v>49.5</v>
      </c>
      <c r="D107" t="n">
        <v>43.9</v>
      </c>
      <c r="E107" t="n">
        <v>1.4</v>
      </c>
      <c r="F107" t="n">
        <v>44.9</v>
      </c>
      <c r="G107" t="n">
        <v>36.4</v>
      </c>
      <c r="H107" t="n">
        <v>3</v>
      </c>
      <c r="I107" t="inlineStr">
        <is>
          <t>7</t>
        </is>
      </c>
    </row>
    <row r="108">
      <c r="A108" t="inlineStr">
        <is>
          <t>14</t>
        </is>
      </c>
      <c r="B108" t="inlineStr">
        <is>
          <t>ダノンスウィッチ</t>
        </is>
      </c>
      <c r="C108" t="n">
        <v>63.4</v>
      </c>
      <c r="D108" t="n">
        <v>60.6</v>
      </c>
      <c r="E108" t="n">
        <v>-0.6</v>
      </c>
      <c r="F108" t="n">
        <v>47.3</v>
      </c>
      <c r="G108" t="n">
        <v>34.9</v>
      </c>
      <c r="I108" t="inlineStr">
        <is>
          <t>7</t>
        </is>
      </c>
    </row>
    <row r="109">
      <c r="A109" t="inlineStr">
        <is>
          <t>14</t>
        </is>
      </c>
      <c r="B109" t="inlineStr">
        <is>
          <t>ダノンスウィッチ</t>
        </is>
      </c>
      <c r="C109" t="n">
        <v>60.9</v>
      </c>
      <c r="D109" t="n">
        <v>60.6</v>
      </c>
      <c r="E109" t="n">
        <v>-0.4</v>
      </c>
      <c r="F109" t="n">
        <v>48.1</v>
      </c>
      <c r="G109" t="n">
        <v>35.6</v>
      </c>
      <c r="I109" t="inlineStr">
        <is>
          <t>7</t>
        </is>
      </c>
    </row>
    <row r="110">
      <c r="A110" t="inlineStr">
        <is>
          <t>14</t>
        </is>
      </c>
      <c r="B110" t="inlineStr">
        <is>
          <t>ダノンスウィッチ</t>
        </is>
      </c>
      <c r="C110" t="n">
        <v>64.2</v>
      </c>
      <c r="D110" t="n">
        <v>62</v>
      </c>
      <c r="E110" t="n">
        <v>-0.3</v>
      </c>
      <c r="F110" t="n">
        <v>48</v>
      </c>
      <c r="G110" t="n">
        <v>35.3</v>
      </c>
      <c r="I110" t="inlineStr">
        <is>
          <t>7</t>
        </is>
      </c>
    </row>
    <row r="111">
      <c r="A111" t="inlineStr">
        <is>
          <t>14</t>
        </is>
      </c>
      <c r="B111" t="inlineStr">
        <is>
          <t>ダノンスウィッチ</t>
        </is>
      </c>
      <c r="C111" t="n">
        <v>60.2</v>
      </c>
      <c r="D111" t="n">
        <v>62.1</v>
      </c>
      <c r="E111" t="n">
        <v>-0.2</v>
      </c>
      <c r="F111" t="n">
        <v>40.1</v>
      </c>
      <c r="G111" t="n">
        <v>29.9</v>
      </c>
      <c r="H111" t="n">
        <v>3</v>
      </c>
      <c r="I111" t="inlineStr">
        <is>
          <t>7</t>
        </is>
      </c>
    </row>
    <row r="112">
      <c r="A112" t="inlineStr">
        <is>
          <t>14</t>
        </is>
      </c>
      <c r="B112" t="inlineStr">
        <is>
          <t>ダノンスウィッチ</t>
        </is>
      </c>
      <c r="C112" t="n">
        <v>57.6</v>
      </c>
      <c r="D112" t="n">
        <v>50</v>
      </c>
      <c r="E112" t="n">
        <v>-1.3</v>
      </c>
      <c r="F112" t="n">
        <v>46.1</v>
      </c>
      <c r="G112" t="n">
        <v>34.4</v>
      </c>
      <c r="I112" t="inlineStr">
        <is>
          <t>7</t>
        </is>
      </c>
    </row>
    <row r="113">
      <c r="A113" t="inlineStr">
        <is>
          <t>14</t>
        </is>
      </c>
      <c r="B113" t="inlineStr">
        <is>
          <t>ダノンスウィッチ</t>
        </is>
      </c>
      <c r="C113" t="n">
        <v>55.8</v>
      </c>
      <c r="D113" t="n">
        <v>59.6</v>
      </c>
      <c r="E113" t="n">
        <v>0.1</v>
      </c>
      <c r="F113" t="n">
        <v>40.7</v>
      </c>
      <c r="G113" t="n">
        <v>30.7</v>
      </c>
      <c r="H113" t="n">
        <v>4</v>
      </c>
      <c r="I113" t="inlineStr">
        <is>
          <t>7</t>
        </is>
      </c>
    </row>
    <row r="114">
      <c r="A114" t="inlineStr">
        <is>
          <t>14</t>
        </is>
      </c>
      <c r="B114" t="inlineStr">
        <is>
          <t>ダノンスウィッチ</t>
        </is>
      </c>
      <c r="C114" t="n">
        <v>55.5</v>
      </c>
      <c r="D114" t="n">
        <v>50.5</v>
      </c>
      <c r="E114" t="n">
        <v>-0</v>
      </c>
      <c r="F114" t="n">
        <v>47.5</v>
      </c>
      <c r="G114" t="n">
        <v>35.5</v>
      </c>
      <c r="I114" t="inlineStr">
        <is>
          <t>7</t>
        </is>
      </c>
    </row>
    <row r="115">
      <c r="A115" t="inlineStr">
        <is>
          <t>14</t>
        </is>
      </c>
      <c r="B115" t="inlineStr">
        <is>
          <t>ダノンスウィッチ</t>
        </is>
      </c>
      <c r="C115" t="n">
        <v>57.7</v>
      </c>
      <c r="D115" t="n">
        <v>56.6</v>
      </c>
      <c r="E115" t="n">
        <v>0.2</v>
      </c>
      <c r="F115" t="n">
        <v>46.3</v>
      </c>
      <c r="G115" t="n">
        <v>34.8</v>
      </c>
      <c r="I115" t="inlineStr">
        <is>
          <t>7</t>
        </is>
      </c>
    </row>
    <row r="116">
      <c r="A116" t="inlineStr">
        <is>
          <t>14</t>
        </is>
      </c>
      <c r="B116" t="inlineStr">
        <is>
          <t>ダノンスウィッチ</t>
        </is>
      </c>
      <c r="C116" t="n">
        <v>55.4</v>
      </c>
      <c r="D116" t="n">
        <v>53.8</v>
      </c>
      <c r="E116" t="n">
        <v>0.7</v>
      </c>
      <c r="F116" t="n">
        <v>47.5</v>
      </c>
      <c r="G116" t="n">
        <v>36</v>
      </c>
      <c r="I116" t="inlineStr">
        <is>
          <t>7</t>
        </is>
      </c>
    </row>
    <row r="117">
      <c r="A117" t="inlineStr">
        <is>
          <t>14</t>
        </is>
      </c>
      <c r="B117" t="inlineStr">
        <is>
          <t>ダノンスウィッチ</t>
        </is>
      </c>
      <c r="C117" t="n">
        <v>64.59999999999999</v>
      </c>
      <c r="D117" t="n">
        <v>59.9</v>
      </c>
      <c r="E117" t="n">
        <v>-0.1</v>
      </c>
      <c r="F117" t="n">
        <v>46.4</v>
      </c>
      <c r="G117" t="n">
        <v>34.3</v>
      </c>
      <c r="I117" t="inlineStr">
        <is>
          <t>7</t>
        </is>
      </c>
    </row>
    <row r="118">
      <c r="A118" t="inlineStr">
        <is>
          <t>14</t>
        </is>
      </c>
      <c r="B118" t="inlineStr">
        <is>
          <t>ダノンスウィッチ</t>
        </is>
      </c>
      <c r="C118" t="n">
        <v>57.5</v>
      </c>
      <c r="D118" t="n">
        <v>58.5</v>
      </c>
      <c r="E118" t="n">
        <v>0.9</v>
      </c>
      <c r="F118" t="n">
        <v>49.6</v>
      </c>
      <c r="G118" t="n">
        <v>36.4</v>
      </c>
      <c r="I118" t="inlineStr">
        <is>
          <t>7</t>
        </is>
      </c>
    </row>
    <row r="119">
      <c r="A119" t="inlineStr">
        <is>
          <t>15</t>
        </is>
      </c>
      <c r="B119" t="inlineStr">
        <is>
          <t>トリリオンボーイ</t>
        </is>
      </c>
      <c r="C119" t="n">
        <v>61.1</v>
      </c>
      <c r="D119" t="n">
        <v>65</v>
      </c>
      <c r="E119" t="n">
        <v>0.2</v>
      </c>
      <c r="F119" t="n">
        <v>49.6</v>
      </c>
      <c r="G119" t="n">
        <v>35.3</v>
      </c>
      <c r="I119" t="inlineStr">
        <is>
          <t>8</t>
        </is>
      </c>
    </row>
    <row r="120">
      <c r="A120" t="inlineStr">
        <is>
          <t>15</t>
        </is>
      </c>
      <c r="B120" t="inlineStr">
        <is>
          <t>トリリオンボーイ</t>
        </is>
      </c>
      <c r="C120" t="n">
        <v>44.6</v>
      </c>
      <c r="D120" t="n">
        <v>57.7</v>
      </c>
      <c r="E120" t="n">
        <v>-2.2</v>
      </c>
      <c r="F120" t="n">
        <v>50.6</v>
      </c>
      <c r="G120" t="n">
        <v>36.4</v>
      </c>
      <c r="I120" t="inlineStr">
        <is>
          <t>8</t>
        </is>
      </c>
    </row>
    <row r="121">
      <c r="A121" t="inlineStr">
        <is>
          <t>15</t>
        </is>
      </c>
      <c r="B121" t="inlineStr">
        <is>
          <t>トリリオンボーイ</t>
        </is>
      </c>
      <c r="C121" t="n">
        <v>56.7</v>
      </c>
      <c r="D121" t="n">
        <v>57.6</v>
      </c>
      <c r="E121" t="n">
        <v>0.1</v>
      </c>
      <c r="F121" t="n">
        <v>48.8</v>
      </c>
      <c r="G121" t="n">
        <v>35.7</v>
      </c>
      <c r="I121" t="inlineStr">
        <is>
          <t>8</t>
        </is>
      </c>
    </row>
    <row r="122">
      <c r="A122" t="inlineStr">
        <is>
          <t>15</t>
        </is>
      </c>
      <c r="B122" t="inlineStr">
        <is>
          <t>トリリオンボーイ</t>
        </is>
      </c>
      <c r="C122" t="n">
        <v>60.9</v>
      </c>
      <c r="D122" t="n">
        <v>66</v>
      </c>
      <c r="E122" t="n">
        <v>-0.3</v>
      </c>
      <c r="F122" t="n">
        <v>48.8</v>
      </c>
      <c r="G122" t="n">
        <v>35.3</v>
      </c>
      <c r="I122" t="inlineStr">
        <is>
          <t>8</t>
        </is>
      </c>
    </row>
    <row r="123">
      <c r="A123" t="inlineStr">
        <is>
          <t>15</t>
        </is>
      </c>
      <c r="B123" t="inlineStr">
        <is>
          <t>トリリオンボーイ</t>
        </is>
      </c>
      <c r="C123" t="n">
        <v>63</v>
      </c>
      <c r="D123" t="n">
        <v>62.3</v>
      </c>
      <c r="E123" t="n">
        <v>-0.5</v>
      </c>
      <c r="F123" t="n">
        <v>48.5</v>
      </c>
      <c r="G123" t="n">
        <v>34.8</v>
      </c>
      <c r="I123" t="inlineStr">
        <is>
          <t>8</t>
        </is>
      </c>
    </row>
    <row r="124">
      <c r="A124" t="inlineStr">
        <is>
          <t>15</t>
        </is>
      </c>
      <c r="B124" t="inlineStr">
        <is>
          <t>トリリオンボーイ</t>
        </is>
      </c>
      <c r="C124" t="n">
        <v>62.6</v>
      </c>
      <c r="D124" t="n">
        <v>68.8</v>
      </c>
      <c r="E124" t="n">
        <v>-1.3</v>
      </c>
      <c r="F124" t="n">
        <v>51.7</v>
      </c>
      <c r="G124" t="n">
        <v>35.5</v>
      </c>
      <c r="I124" t="inlineStr">
        <is>
          <t>8</t>
        </is>
      </c>
    </row>
    <row r="125">
      <c r="A125" t="inlineStr">
        <is>
          <t>15</t>
        </is>
      </c>
      <c r="B125" t="inlineStr">
        <is>
          <t>トリリオンボーイ</t>
        </is>
      </c>
      <c r="C125" t="n">
        <v>58.2</v>
      </c>
      <c r="D125" t="n">
        <v>57.8</v>
      </c>
      <c r="E125" t="n">
        <v>-1.3</v>
      </c>
      <c r="F125" t="n">
        <v>47.1</v>
      </c>
      <c r="G125" t="n">
        <v>34.2</v>
      </c>
      <c r="I125" t="inlineStr">
        <is>
          <t>8</t>
        </is>
      </c>
    </row>
    <row r="126">
      <c r="A126" t="inlineStr">
        <is>
          <t>15</t>
        </is>
      </c>
      <c r="B126" t="inlineStr">
        <is>
          <t>トリリオンボーイ</t>
        </is>
      </c>
      <c r="C126" t="n">
        <v>55.3</v>
      </c>
      <c r="D126" t="n">
        <v>60</v>
      </c>
      <c r="E126" t="n">
        <v>-0.2</v>
      </c>
      <c r="F126" t="n">
        <v>45.7</v>
      </c>
      <c r="G126" t="n">
        <v>33.9</v>
      </c>
      <c r="I126" t="inlineStr">
        <is>
          <t>8</t>
        </is>
      </c>
    </row>
    <row r="127">
      <c r="A127" t="inlineStr">
        <is>
          <t>15</t>
        </is>
      </c>
      <c r="B127" t="inlineStr">
        <is>
          <t>トリリオンボーイ</t>
        </is>
      </c>
      <c r="C127" t="n">
        <v>57.4</v>
      </c>
      <c r="D127" t="n">
        <v>61.8</v>
      </c>
      <c r="E127" t="n">
        <v>-0.8</v>
      </c>
      <c r="F127" t="n">
        <v>47.7</v>
      </c>
      <c r="G127" t="n">
        <v>34.5</v>
      </c>
      <c r="I127" t="inlineStr">
        <is>
          <t>8</t>
        </is>
      </c>
    </row>
    <row r="128">
      <c r="A128" t="inlineStr">
        <is>
          <t>15</t>
        </is>
      </c>
      <c r="B128" t="inlineStr">
        <is>
          <t>トリリオンボーイ</t>
        </is>
      </c>
      <c r="C128" t="n">
        <v>56.1</v>
      </c>
      <c r="D128" t="n">
        <v>61</v>
      </c>
      <c r="E128" t="n">
        <v>1</v>
      </c>
      <c r="F128" t="n">
        <v>49.3</v>
      </c>
      <c r="G128" t="n">
        <v>35.6</v>
      </c>
      <c r="I128" t="inlineStr">
        <is>
          <t>8</t>
        </is>
      </c>
    </row>
    <row r="129">
      <c r="A129" t="inlineStr">
        <is>
          <t>15</t>
        </is>
      </c>
      <c r="B129" t="inlineStr">
        <is>
          <t>トリリオンボーイ</t>
        </is>
      </c>
      <c r="C129" t="n">
        <v>50.2</v>
      </c>
      <c r="D129" t="n">
        <v>63.4</v>
      </c>
      <c r="E129" t="n">
        <v>0.8</v>
      </c>
      <c r="F129" t="n">
        <v>50.3</v>
      </c>
      <c r="G129" t="n">
        <v>36</v>
      </c>
      <c r="I129" t="inlineStr">
        <is>
          <t>8</t>
        </is>
      </c>
    </row>
    <row r="130">
      <c r="A130" t="inlineStr">
        <is>
          <t>15</t>
        </is>
      </c>
      <c r="B130" t="inlineStr">
        <is>
          <t>トリリオンボーイ</t>
        </is>
      </c>
      <c r="C130" t="n">
        <v>58.3</v>
      </c>
      <c r="D130" t="n">
        <v>58.2</v>
      </c>
      <c r="E130" t="n">
        <v>0.3</v>
      </c>
      <c r="F130" t="n">
        <v>46</v>
      </c>
      <c r="G130" t="n">
        <v>34.1</v>
      </c>
      <c r="I130" t="inlineStr">
        <is>
          <t>8</t>
        </is>
      </c>
    </row>
    <row r="131">
      <c r="A131" t="inlineStr">
        <is>
          <t>15</t>
        </is>
      </c>
      <c r="B131" t="inlineStr">
        <is>
          <t>トリリオンボーイ</t>
        </is>
      </c>
      <c r="C131" t="n">
        <v>53.3</v>
      </c>
      <c r="D131" t="n">
        <v>55.9</v>
      </c>
      <c r="E131" t="n">
        <v>-0.7</v>
      </c>
      <c r="F131" t="n">
        <v>45.3</v>
      </c>
      <c r="G131" t="n">
        <v>33.9</v>
      </c>
      <c r="I131" t="inlineStr">
        <is>
          <t>8</t>
        </is>
      </c>
    </row>
    <row r="132">
      <c r="A132" t="inlineStr">
        <is>
          <t>15</t>
        </is>
      </c>
      <c r="B132" t="inlineStr">
        <is>
          <t>トリリオンボーイ</t>
        </is>
      </c>
      <c r="C132" t="n">
        <v>58</v>
      </c>
      <c r="D132" t="n">
        <v>52.9</v>
      </c>
      <c r="E132" t="n">
        <v>-0.1</v>
      </c>
      <c r="F132" t="n">
        <v>39.8</v>
      </c>
      <c r="G132" t="n">
        <v>29.5</v>
      </c>
      <c r="I132" t="inlineStr">
        <is>
          <t>8</t>
        </is>
      </c>
    </row>
    <row r="133">
      <c r="A133" t="inlineStr">
        <is>
          <t>15</t>
        </is>
      </c>
      <c r="B133" t="inlineStr">
        <is>
          <t>トリリオンボーイ</t>
        </is>
      </c>
      <c r="C133" t="n">
        <v>51.6</v>
      </c>
      <c r="D133" t="n">
        <v>50.5</v>
      </c>
      <c r="E133" t="n">
        <v>-1.4</v>
      </c>
      <c r="F133" t="n">
        <v>39.8</v>
      </c>
      <c r="G133" t="n">
        <v>29.4</v>
      </c>
      <c r="I133" t="inlineStr">
        <is>
          <t>8</t>
        </is>
      </c>
    </row>
    <row r="134">
      <c r="A134" t="inlineStr">
        <is>
          <t>15</t>
        </is>
      </c>
      <c r="B134" t="inlineStr">
        <is>
          <t>トリリオンボーイ</t>
        </is>
      </c>
      <c r="C134" t="n">
        <v>49.3</v>
      </c>
      <c r="D134" t="n">
        <v>53.6</v>
      </c>
      <c r="E134" t="n">
        <v>-0.4</v>
      </c>
      <c r="F134" t="n">
        <v>46</v>
      </c>
      <c r="G134" t="n">
        <v>34.5</v>
      </c>
      <c r="I134" t="inlineStr">
        <is>
          <t>8</t>
        </is>
      </c>
    </row>
    <row r="135">
      <c r="A135" t="inlineStr">
        <is>
          <t>15</t>
        </is>
      </c>
      <c r="B135" t="inlineStr">
        <is>
          <t>トリリオンボーイ</t>
        </is>
      </c>
      <c r="C135" t="n">
        <v>58</v>
      </c>
      <c r="D135" t="n">
        <v>56.5</v>
      </c>
      <c r="E135" t="n">
        <v>-0.7</v>
      </c>
      <c r="F135" t="n">
        <v>40.6</v>
      </c>
      <c r="G135" t="n">
        <v>29.7</v>
      </c>
      <c r="I135" t="inlineStr">
        <is>
          <t>8</t>
        </is>
      </c>
    </row>
    <row r="136">
      <c r="A136" t="inlineStr">
        <is>
          <t>16</t>
        </is>
      </c>
      <c r="B136" t="inlineStr">
        <is>
          <t>ピックアップライン</t>
        </is>
      </c>
      <c r="C136" t="n">
        <v>60.3</v>
      </c>
      <c r="D136" t="n">
        <v>56.9</v>
      </c>
      <c r="E136" t="n">
        <v>0.1</v>
      </c>
      <c r="F136" t="n">
        <v>48.6</v>
      </c>
      <c r="G136" t="n">
        <v>35.7</v>
      </c>
      <c r="I136" t="inlineStr">
        <is>
          <t>8</t>
        </is>
      </c>
    </row>
    <row r="137">
      <c r="A137" t="inlineStr">
        <is>
          <t>16</t>
        </is>
      </c>
      <c r="B137" t="inlineStr">
        <is>
          <t>ピックアップライン</t>
        </is>
      </c>
      <c r="C137" t="n">
        <v>62</v>
      </c>
      <c r="D137" t="n">
        <v>61.3</v>
      </c>
      <c r="E137" t="n">
        <v>-0.3</v>
      </c>
      <c r="F137" t="n">
        <v>47.8</v>
      </c>
      <c r="G137" t="n">
        <v>35.3</v>
      </c>
      <c r="I137" t="inlineStr">
        <is>
          <t>8</t>
        </is>
      </c>
    </row>
    <row r="138">
      <c r="A138" t="inlineStr">
        <is>
          <t>16</t>
        </is>
      </c>
      <c r="B138" t="inlineStr">
        <is>
          <t>ピックアップライン</t>
        </is>
      </c>
      <c r="C138" t="n">
        <v>56.8</v>
      </c>
      <c r="D138" t="n">
        <v>53.4</v>
      </c>
      <c r="E138" t="n">
        <v>-0.8</v>
      </c>
      <c r="F138" t="n">
        <v>41.7</v>
      </c>
      <c r="G138" t="n">
        <v>31.2</v>
      </c>
      <c r="I138" t="inlineStr">
        <is>
          <t>8</t>
        </is>
      </c>
    </row>
    <row r="139">
      <c r="A139" t="inlineStr">
        <is>
          <t>16</t>
        </is>
      </c>
      <c r="B139" t="inlineStr">
        <is>
          <t>ピックアップライン</t>
        </is>
      </c>
      <c r="C139" t="n">
        <v>69.09999999999999</v>
      </c>
      <c r="D139" t="n">
        <v>60.8</v>
      </c>
      <c r="E139" t="n">
        <v>-2</v>
      </c>
      <c r="F139" t="n">
        <v>40.6</v>
      </c>
      <c r="G139" t="n">
        <v>29.4</v>
      </c>
      <c r="I139" t="inlineStr">
        <is>
          <t>8</t>
        </is>
      </c>
    </row>
    <row r="140">
      <c r="A140" t="inlineStr">
        <is>
          <t>16</t>
        </is>
      </c>
      <c r="B140" t="inlineStr">
        <is>
          <t>ピックアップライン</t>
        </is>
      </c>
      <c r="C140" t="n">
        <v>59.3</v>
      </c>
      <c r="D140" t="n">
        <v>53.5</v>
      </c>
      <c r="E140" t="n">
        <v>1</v>
      </c>
      <c r="F140" t="n">
        <v>48</v>
      </c>
      <c r="G140" t="n">
        <v>35.7</v>
      </c>
      <c r="I140" t="inlineStr">
        <is>
          <t>8</t>
        </is>
      </c>
    </row>
    <row r="141">
      <c r="A141" t="inlineStr">
        <is>
          <t>16</t>
        </is>
      </c>
      <c r="B141" t="inlineStr">
        <is>
          <t>ピックアップライン</t>
        </is>
      </c>
      <c r="C141" t="n">
        <v>55.6</v>
      </c>
      <c r="D141" t="n">
        <v>48.3</v>
      </c>
      <c r="E141" t="n">
        <v>0.3</v>
      </c>
      <c r="F141" t="n">
        <v>45.3</v>
      </c>
      <c r="G141" t="n">
        <v>36.7</v>
      </c>
      <c r="H141" t="n">
        <v>2</v>
      </c>
      <c r="I141" t="inlineStr">
        <is>
          <t>8</t>
        </is>
      </c>
    </row>
    <row r="142">
      <c r="A142" t="inlineStr">
        <is>
          <t>16</t>
        </is>
      </c>
      <c r="B142" t="inlineStr">
        <is>
          <t>ピックアップライン</t>
        </is>
      </c>
      <c r="C142" t="n">
        <v>50.5</v>
      </c>
      <c r="D142" t="n">
        <v>45.6</v>
      </c>
      <c r="E142" t="n">
        <v>0.1</v>
      </c>
      <c r="F142" t="n">
        <v>46.1</v>
      </c>
      <c r="G142" t="n">
        <v>35.8</v>
      </c>
      <c r="I142" t="inlineStr">
        <is>
          <t>8</t>
        </is>
      </c>
    </row>
    <row r="143">
      <c r="A143" t="inlineStr">
        <is>
          <t>16</t>
        </is>
      </c>
      <c r="B143" t="inlineStr">
        <is>
          <t>ピックアップライン</t>
        </is>
      </c>
      <c r="C143" t="n">
        <v>48.1</v>
      </c>
      <c r="D143" t="n">
        <v>49.9</v>
      </c>
      <c r="E143" t="n">
        <v>0.9</v>
      </c>
      <c r="F143" t="n">
        <v>47.8</v>
      </c>
      <c r="G143" t="n">
        <v>36.4</v>
      </c>
      <c r="I143" t="inlineStr">
        <is>
          <t>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ヒルノドゴール</t>
        </is>
      </c>
      <c r="AK3" t="inlineStr">
        <is>
          <t>1</t>
        </is>
      </c>
      <c r="AL3" t="n">
        <v>59.40000000000001</v>
      </c>
      <c r="AM3" t="n">
        <v>6.324999999999989</v>
      </c>
      <c r="AN3" t="n">
        <v>0.6750000000000114</v>
      </c>
      <c r="AO3" t="n">
        <v>4.700000000000003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ウナギノボリ</t>
        </is>
      </c>
      <c r="AK4" t="inlineStr">
        <is>
          <t>2</t>
        </is>
      </c>
      <c r="AL4" t="n">
        <v>56.84999999999999</v>
      </c>
      <c r="AM4" t="n">
        <v>6.050000000000011</v>
      </c>
      <c r="AN4" t="n">
        <v>2.199999999999989</v>
      </c>
      <c r="AO4" t="n">
        <v>9.349999999999994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メイショウタイゲイ</t>
        </is>
      </c>
      <c r="AK5" t="inlineStr">
        <is>
          <t>3</t>
        </is>
      </c>
      <c r="AL5" t="n">
        <v>55.55</v>
      </c>
      <c r="AM5" t="n">
        <v>5.024999999999999</v>
      </c>
      <c r="AN5" t="n">
        <v>2.525000000000006</v>
      </c>
      <c r="AO5" t="n">
        <v>5.849999999999994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ガンウルフ</t>
        </is>
      </c>
      <c r="AK6" t="inlineStr">
        <is>
          <t>4</t>
        </is>
      </c>
      <c r="AL6" t="n">
        <v>55.47500000000001</v>
      </c>
      <c r="AM6" t="n">
        <v>9.199999999999989</v>
      </c>
      <c r="AN6" t="n">
        <v>2.625</v>
      </c>
      <c r="AO6" t="n">
        <v>1.775000000000006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プロミシングスター</t>
        </is>
      </c>
      <c r="AK7" t="inlineStr">
        <is>
          <t>5</t>
        </is>
      </c>
      <c r="AL7" t="n">
        <v>58.8</v>
      </c>
      <c r="AM7" t="n">
        <v>8.975000000000009</v>
      </c>
      <c r="AN7" t="n">
        <v>5.125</v>
      </c>
      <c r="AO7" t="n">
        <v>1.699999999999996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ピエマンソン</t>
        </is>
      </c>
      <c r="AK8" t="inlineStr">
        <is>
          <t>6</t>
        </is>
      </c>
      <c r="AL8" t="n">
        <v>55.77500000000001</v>
      </c>
      <c r="AM8" t="n">
        <v>8.849999999999994</v>
      </c>
      <c r="AN8" t="n">
        <v>0.375</v>
      </c>
      <c r="AO8" t="n">
        <v>3.975000000000009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グラスシフォン</t>
        </is>
      </c>
      <c r="AK9" t="inlineStr">
        <is>
          <t>7</t>
        </is>
      </c>
      <c r="AL9" t="n">
        <v>55.9</v>
      </c>
      <c r="AM9" t="n">
        <v>8.300000000000004</v>
      </c>
      <c r="AN9" t="n">
        <v>0.2999999999999972</v>
      </c>
      <c r="AO9" t="n">
        <v>0.2999999999999972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レイズカイザー</t>
        </is>
      </c>
      <c r="AK10" t="inlineStr">
        <is>
          <t>8</t>
        </is>
      </c>
      <c r="AL10" t="n">
        <v>52.3</v>
      </c>
      <c r="AM10" t="n">
        <v>9.150000000000006</v>
      </c>
      <c r="AN10" t="n">
        <v>1.149999999999999</v>
      </c>
      <c r="AO10" t="n">
        <v>4.099999999999994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コト</t>
        </is>
      </c>
      <c r="AK11" t="inlineStr">
        <is>
          <t>9</t>
        </is>
      </c>
      <c r="AL11" t="n">
        <v>52.2</v>
      </c>
      <c r="AM11" t="n">
        <v>10</v>
      </c>
      <c r="AN11" t="n">
        <v>2.700000000000003</v>
      </c>
      <c r="AO11" t="n">
        <v>5.700000000000003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アンジュフィールド</t>
        </is>
      </c>
      <c r="AK12" t="inlineStr">
        <is>
          <t>10</t>
        </is>
      </c>
      <c r="AL12" t="n">
        <v>57.47499999999999</v>
      </c>
      <c r="AM12" t="n">
        <v>7.349999999999994</v>
      </c>
      <c r="AN12" t="n">
        <v>0.07500000000001705</v>
      </c>
      <c r="AO12" t="n">
        <v>2.474999999999994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シークレットキー</t>
        </is>
      </c>
      <c r="AK13" t="inlineStr">
        <is>
          <t>11</t>
        </is>
      </c>
      <c r="AL13" t="n">
        <v>54.225</v>
      </c>
      <c r="AM13" t="n">
        <v>6.149999999999999</v>
      </c>
      <c r="AN13" t="n">
        <v>2.625</v>
      </c>
      <c r="AO13" t="n">
        <v>2.325000000000003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ラップスター</t>
        </is>
      </c>
      <c r="AK14" t="inlineStr">
        <is>
          <t>12</t>
        </is>
      </c>
      <c r="AL14" t="n">
        <v>48.7</v>
      </c>
      <c r="AM14" t="n">
        <v>13.4</v>
      </c>
      <c r="AN14" t="n">
        <v>6.999999999999993</v>
      </c>
      <c r="AO14" t="n">
        <v>3.800000000000004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リネアグローリア</t>
        </is>
      </c>
      <c r="AK15" t="inlineStr">
        <is>
          <t>13</t>
        </is>
      </c>
      <c r="AL15" t="n">
        <v>55.3</v>
      </c>
      <c r="AM15" t="n">
        <v>6.700000000000003</v>
      </c>
      <c r="AN15" t="n">
        <v>3.200000000000003</v>
      </c>
      <c r="AO15" t="n">
        <v>5.799999999999997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ダノンスウィッチ</t>
        </is>
      </c>
      <c r="AK16" t="inlineStr">
        <is>
          <t>14</t>
        </is>
      </c>
      <c r="AL16" t="n">
        <v>55.8</v>
      </c>
      <c r="AM16" t="n">
        <v>7.600000000000001</v>
      </c>
      <c r="AN16" t="n">
        <v>1.199999999999996</v>
      </c>
      <c r="AO16" t="n">
        <v>0.3999999999999986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トリリオンボーイ</t>
        </is>
      </c>
      <c r="AK17" t="inlineStr">
        <is>
          <t>15</t>
        </is>
      </c>
      <c r="AL17" t="n">
        <v>52.45</v>
      </c>
      <c r="AM17" t="n">
        <v>7.149999999999991</v>
      </c>
      <c r="AN17" t="n">
        <v>3.400000000000006</v>
      </c>
      <c r="AO17" t="n">
        <v>7.850000000000001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ピックアップライン</t>
        </is>
      </c>
      <c r="AK18" t="inlineStr">
        <is>
          <t>16</t>
        </is>
      </c>
      <c r="AL18" t="n">
        <v>51.775</v>
      </c>
      <c r="AM18" t="n">
        <v>9.800000000000004</v>
      </c>
      <c r="AN18" t="n">
        <v>7.524999999999991</v>
      </c>
      <c r="AO18" t="n">
        <v>3.674999999999997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ヒルノドゴール</t>
        </is>
      </c>
      <c r="C1" s="22" t="inlineStr">
        <is>
          <t>(2) ウナギノボリ</t>
        </is>
      </c>
      <c r="D1" s="22" t="inlineStr">
        <is>
          <t>(3) メイショウタイゲイ</t>
        </is>
      </c>
      <c r="E1" s="22" t="inlineStr">
        <is>
          <t>(4) ガンウルフ</t>
        </is>
      </c>
      <c r="F1" s="22" t="inlineStr">
        <is>
          <t>(5) プロミシングスター</t>
        </is>
      </c>
      <c r="G1" s="22" t="inlineStr">
        <is>
          <t>(6) ピエマンソン</t>
        </is>
      </c>
      <c r="H1" s="22" t="inlineStr">
        <is>
          <t>(7) グラスシフォン</t>
        </is>
      </c>
      <c r="I1" s="22" t="inlineStr">
        <is>
          <t>(8) レイズカイザー</t>
        </is>
      </c>
      <c r="J1" s="22" t="inlineStr">
        <is>
          <t>(10) アンジュフィールド</t>
        </is>
      </c>
      <c r="K1" s="22" t="inlineStr">
        <is>
          <t>(11) シークレットキー</t>
        </is>
      </c>
      <c r="L1" s="22" t="inlineStr">
        <is>
          <t>(12) ラップスター</t>
        </is>
      </c>
      <c r="M1" s="22" t="inlineStr">
        <is>
          <t>(13) リネアグローリア</t>
        </is>
      </c>
      <c r="N1" s="22" t="inlineStr">
        <is>
          <t>(14) ダノンスウィッチ</t>
        </is>
      </c>
      <c r="O1" s="22" t="inlineStr">
        <is>
          <t>(15) トリリオンボーイ</t>
        </is>
      </c>
      <c r="P1" s="22" t="inlineStr">
        <is>
          <t>(16) ピックアップライン</t>
        </is>
      </c>
    </row>
    <row r="2">
      <c r="A2" s="23" t="inlineStr">
        <is>
          <t>(1) ヒルノドゴール</t>
        </is>
      </c>
      <c r="B2" s="24" t="inlineStr">
        <is>
          <t>-</t>
        </is>
      </c>
      <c r="C2" s="25" t="inlineStr">
        <is>
          <t>3勝0敗</t>
        </is>
      </c>
      <c r="D2" s="25" t="inlineStr">
        <is>
          <t>1勝0敗</t>
        </is>
      </c>
      <c r="E2" s="27" t="inlineStr">
        <is>
          <t>0勝1敗</t>
        </is>
      </c>
      <c r="F2" s="38" t="inlineStr">
        <is>
          <t>1勝1敗</t>
        </is>
      </c>
      <c r="G2" s="26" t="inlineStr"/>
      <c r="H2" s="26" t="inlineStr"/>
      <c r="I2" s="26" t="inlineStr"/>
      <c r="J2" s="26" t="inlineStr"/>
      <c r="K2" s="26" t="inlineStr"/>
      <c r="L2" s="26" t="inlineStr"/>
      <c r="M2" s="25" t="inlineStr">
        <is>
          <t>2勝0敗</t>
        </is>
      </c>
      <c r="N2" s="25" t="inlineStr">
        <is>
          <t>1勝0敗</t>
        </is>
      </c>
      <c r="O2" s="26" t="inlineStr"/>
      <c r="P2" s="26" t="inlineStr"/>
    </row>
    <row r="3">
      <c r="A3" s="23" t="inlineStr">
        <is>
          <t>(2) ウナギノボリ</t>
        </is>
      </c>
      <c r="B3" s="27" t="inlineStr">
        <is>
          <t>0勝3敗</t>
        </is>
      </c>
      <c r="C3" s="24" t="inlineStr">
        <is>
          <t>-</t>
        </is>
      </c>
      <c r="D3" s="27" t="inlineStr">
        <is>
          <t>0勝3敗</t>
        </is>
      </c>
      <c r="E3" s="26" t="inlineStr"/>
      <c r="F3" s="26" t="inlineStr"/>
      <c r="G3" s="26" t="inlineStr"/>
      <c r="H3" s="25" t="inlineStr">
        <is>
          <t>2勝0敗</t>
        </is>
      </c>
      <c r="I3" s="26" t="inlineStr"/>
      <c r="J3" s="27" t="inlineStr">
        <is>
          <t>0勝1敗</t>
        </is>
      </c>
      <c r="K3" s="26" t="inlineStr"/>
      <c r="L3" s="26" t="inlineStr"/>
      <c r="M3" s="26" t="inlineStr"/>
      <c r="N3" s="27" t="inlineStr">
        <is>
          <t>0勝1敗</t>
        </is>
      </c>
      <c r="O3" s="38" t="inlineStr">
        <is>
          <t>1勝1敗</t>
        </is>
      </c>
      <c r="P3" s="26" t="inlineStr"/>
    </row>
    <row r="4">
      <c r="A4" s="23" t="inlineStr">
        <is>
          <t>(3) メイショウタイゲイ</t>
        </is>
      </c>
      <c r="B4" s="27" t="inlineStr">
        <is>
          <t>0勝1敗</t>
        </is>
      </c>
      <c r="C4" s="25" t="inlineStr">
        <is>
          <t>3勝0敗</t>
        </is>
      </c>
      <c r="D4" s="24" t="inlineStr">
        <is>
          <t>-</t>
        </is>
      </c>
      <c r="E4" s="26" t="inlineStr"/>
      <c r="F4" s="25" t="inlineStr">
        <is>
          <t>1勝0敗</t>
        </is>
      </c>
      <c r="G4" s="26" t="inlineStr"/>
      <c r="H4" s="26" t="inlineStr"/>
      <c r="I4" s="26" t="inlineStr"/>
      <c r="J4" s="26" t="inlineStr"/>
      <c r="K4" s="26" t="inlineStr"/>
      <c r="L4" s="26" t="inlineStr"/>
      <c r="M4" s="27" t="inlineStr">
        <is>
          <t>0勝1敗</t>
        </is>
      </c>
      <c r="N4" s="27" t="inlineStr">
        <is>
          <t>0勝1敗</t>
        </is>
      </c>
      <c r="O4" s="26" t="inlineStr"/>
      <c r="P4" s="26" t="inlineStr"/>
    </row>
    <row r="5">
      <c r="A5" s="23" t="inlineStr">
        <is>
          <t>(4) ガンウルフ</t>
        </is>
      </c>
      <c r="B5" s="25" t="inlineStr">
        <is>
          <t>1勝0敗</t>
        </is>
      </c>
      <c r="C5" s="26" t="inlineStr"/>
      <c r="D5" s="26" t="inlineStr"/>
      <c r="E5" s="24" t="inlineStr">
        <is>
          <t>-</t>
        </is>
      </c>
      <c r="F5" s="26" t="inlineStr"/>
      <c r="G5" s="26" t="inlineStr"/>
      <c r="H5" s="25" t="inlineStr">
        <is>
          <t>1勝0敗</t>
        </is>
      </c>
      <c r="I5" s="26" t="inlineStr"/>
      <c r="J5" s="26" t="inlineStr"/>
      <c r="K5" s="26" t="inlineStr"/>
      <c r="L5" s="26" t="inlineStr"/>
      <c r="M5" s="26" t="inlineStr"/>
      <c r="N5" s="26" t="inlineStr"/>
      <c r="O5" s="25" t="inlineStr">
        <is>
          <t>1勝0敗</t>
        </is>
      </c>
      <c r="P5" s="26" t="inlineStr"/>
    </row>
    <row r="6">
      <c r="A6" s="23" t="inlineStr">
        <is>
          <t>(5) プロミシングスター</t>
        </is>
      </c>
      <c r="B6" s="38" t="inlineStr">
        <is>
          <t>1勝1敗</t>
        </is>
      </c>
      <c r="C6" s="26" t="inlineStr"/>
      <c r="D6" s="27" t="inlineStr">
        <is>
          <t>0勝1敗</t>
        </is>
      </c>
      <c r="E6" s="26" t="inlineStr"/>
      <c r="F6" s="24" t="inlineStr">
        <is>
          <t>-</t>
        </is>
      </c>
      <c r="G6" s="26" t="inlineStr"/>
      <c r="H6" s="26" t="inlineStr"/>
      <c r="I6" s="26" t="inlineStr"/>
      <c r="J6" s="27" t="inlineStr">
        <is>
          <t>0勝1敗</t>
        </is>
      </c>
      <c r="K6" s="26" t="inlineStr"/>
      <c r="L6" s="26" t="inlineStr"/>
      <c r="M6" s="38" t="inlineStr">
        <is>
          <t>1勝1敗</t>
        </is>
      </c>
      <c r="N6" s="25" t="inlineStr">
        <is>
          <t>3勝1敗</t>
        </is>
      </c>
      <c r="O6" s="25" t="inlineStr">
        <is>
          <t>1勝0敗</t>
        </is>
      </c>
      <c r="P6" s="27" t="inlineStr">
        <is>
          <t>0勝1敗</t>
        </is>
      </c>
    </row>
    <row r="7">
      <c r="A7" s="23" t="inlineStr">
        <is>
          <t>(6) ピエマンソン</t>
        </is>
      </c>
      <c r="B7" s="26" t="inlineStr"/>
      <c r="C7" s="26" t="inlineStr"/>
      <c r="D7" s="26" t="inlineStr"/>
      <c r="E7" s="26" t="inlineStr"/>
      <c r="F7" s="26" t="inlineStr"/>
      <c r="G7" s="24" t="inlineStr">
        <is>
          <t>-</t>
        </is>
      </c>
      <c r="H7" s="26" t="inlineStr"/>
      <c r="I7" s="26" t="inlineStr"/>
      <c r="J7" s="25" t="inlineStr">
        <is>
          <t>1勝0敗</t>
        </is>
      </c>
      <c r="K7" s="26" t="inlineStr"/>
      <c r="L7" s="26" t="inlineStr"/>
      <c r="M7" s="25" t="inlineStr">
        <is>
          <t>3勝0敗</t>
        </is>
      </c>
      <c r="N7" s="25" t="inlineStr">
        <is>
          <t>1勝0敗</t>
        </is>
      </c>
      <c r="O7" s="26" t="inlineStr"/>
      <c r="P7" s="26" t="inlineStr"/>
    </row>
    <row r="8">
      <c r="A8" s="23" t="inlineStr">
        <is>
          <t>(7) グラスシフォン</t>
        </is>
      </c>
      <c r="B8" s="26" t="inlineStr"/>
      <c r="C8" s="27" t="inlineStr">
        <is>
          <t>0勝2敗</t>
        </is>
      </c>
      <c r="D8" s="26" t="inlineStr"/>
      <c r="E8" s="27" t="inlineStr">
        <is>
          <t>0勝1敗</t>
        </is>
      </c>
      <c r="F8" s="26" t="inlineStr"/>
      <c r="G8" s="26" t="inlineStr"/>
      <c r="H8" s="24" t="inlineStr">
        <is>
          <t>-</t>
        </is>
      </c>
      <c r="I8" s="26" t="inlineStr"/>
      <c r="J8" s="25" t="inlineStr">
        <is>
          <t>1勝0敗</t>
        </is>
      </c>
      <c r="K8" s="25" t="inlineStr">
        <is>
          <t>1勝0敗</t>
        </is>
      </c>
      <c r="L8" s="26" t="inlineStr"/>
      <c r="M8" s="26" t="inlineStr"/>
      <c r="N8" s="26" t="inlineStr"/>
      <c r="O8" s="38" t="inlineStr">
        <is>
          <t>1勝1敗</t>
        </is>
      </c>
      <c r="P8" s="26" t="inlineStr"/>
    </row>
    <row r="9">
      <c r="A9" s="23" t="inlineStr">
        <is>
          <t>(8) レイズカイザー</t>
        </is>
      </c>
      <c r="B9" s="26" t="inlineStr"/>
      <c r="C9" s="26" t="inlineStr"/>
      <c r="D9" s="26" t="inlineStr"/>
      <c r="E9" s="26" t="inlineStr"/>
      <c r="F9" s="26" t="inlineStr"/>
      <c r="G9" s="26" t="inlineStr"/>
      <c r="H9" s="26" t="inlineStr"/>
      <c r="I9" s="24" t="inlineStr">
        <is>
          <t>-</t>
        </is>
      </c>
      <c r="J9" s="26" t="inlineStr"/>
      <c r="K9" s="26" t="inlineStr"/>
      <c r="L9" s="26" t="inlineStr"/>
      <c r="M9" s="26" t="inlineStr"/>
      <c r="N9" s="26" t="inlineStr"/>
      <c r="O9" s="26" t="inlineStr"/>
      <c r="P9" s="26" t="inlineStr"/>
    </row>
    <row r="10">
      <c r="A10" s="23" t="inlineStr">
        <is>
          <t>(10) アンジュフィールド</t>
        </is>
      </c>
      <c r="B10" s="26" t="inlineStr"/>
      <c r="C10" s="25" t="inlineStr">
        <is>
          <t>1勝0敗</t>
        </is>
      </c>
      <c r="D10" s="26" t="inlineStr"/>
      <c r="E10" s="26" t="inlineStr"/>
      <c r="F10" s="25" t="inlineStr">
        <is>
          <t>1勝0敗</t>
        </is>
      </c>
      <c r="G10" s="27" t="inlineStr">
        <is>
          <t>0勝1敗</t>
        </is>
      </c>
      <c r="H10" s="27" t="inlineStr">
        <is>
          <t>0勝1敗</t>
        </is>
      </c>
      <c r="I10" s="26" t="inlineStr"/>
      <c r="J10" s="24" t="inlineStr">
        <is>
          <t>-</t>
        </is>
      </c>
      <c r="K10" s="26" t="inlineStr"/>
      <c r="L10" s="26" t="inlineStr"/>
      <c r="M10" s="25" t="inlineStr">
        <is>
          <t>1勝0敗</t>
        </is>
      </c>
      <c r="N10" s="25" t="inlineStr">
        <is>
          <t>2勝0敗</t>
        </is>
      </c>
      <c r="O10" s="25" t="inlineStr">
        <is>
          <t>1勝0敗</t>
        </is>
      </c>
      <c r="P10" s="26" t="inlineStr"/>
    </row>
    <row r="11">
      <c r="A11" s="23" t="inlineStr">
        <is>
          <t>(11) シークレットキー</t>
        </is>
      </c>
      <c r="B11" s="26" t="inlineStr"/>
      <c r="C11" s="26" t="inlineStr"/>
      <c r="D11" s="26" t="inlineStr"/>
      <c r="E11" s="26" t="inlineStr"/>
      <c r="F11" s="26" t="inlineStr"/>
      <c r="G11" s="26" t="inlineStr"/>
      <c r="H11" s="27" t="inlineStr">
        <is>
          <t>0勝1敗</t>
        </is>
      </c>
      <c r="I11" s="26" t="inlineStr"/>
      <c r="J11" s="26" t="inlineStr"/>
      <c r="K11" s="24" t="inlineStr">
        <is>
          <t>-</t>
        </is>
      </c>
      <c r="L11" s="27" t="inlineStr">
        <is>
          <t>0勝1敗</t>
        </is>
      </c>
      <c r="M11" s="26" t="inlineStr"/>
      <c r="N11" s="26" t="inlineStr"/>
      <c r="O11" s="26" t="inlineStr"/>
      <c r="P11" s="26" t="inlineStr"/>
    </row>
    <row r="12">
      <c r="A12" s="23" t="inlineStr">
        <is>
          <t>(12) ラップスター</t>
        </is>
      </c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25" t="inlineStr">
        <is>
          <t>1勝0敗</t>
        </is>
      </c>
      <c r="L12" s="24" t="inlineStr">
        <is>
          <t>-</t>
        </is>
      </c>
      <c r="M12" s="26" t="inlineStr"/>
      <c r="N12" s="27" t="inlineStr">
        <is>
          <t>0勝1敗</t>
        </is>
      </c>
      <c r="O12" s="26" t="inlineStr"/>
      <c r="P12" s="26" t="inlineStr"/>
    </row>
    <row r="13">
      <c r="A13" s="23" t="inlineStr">
        <is>
          <t>(13) リネアグローリア</t>
        </is>
      </c>
      <c r="B13" s="27" t="inlineStr">
        <is>
          <t>0勝2敗</t>
        </is>
      </c>
      <c r="C13" s="26" t="inlineStr"/>
      <c r="D13" s="25" t="inlineStr">
        <is>
          <t>1勝0敗</t>
        </is>
      </c>
      <c r="E13" s="26" t="inlineStr"/>
      <c r="F13" s="38" t="inlineStr">
        <is>
          <t>1勝1敗</t>
        </is>
      </c>
      <c r="G13" s="27" t="inlineStr">
        <is>
          <t>0勝3敗</t>
        </is>
      </c>
      <c r="H13" s="26" t="inlineStr"/>
      <c r="I13" s="26" t="inlineStr"/>
      <c r="J13" s="27" t="inlineStr">
        <is>
          <t>0勝1敗</t>
        </is>
      </c>
      <c r="K13" s="26" t="inlineStr"/>
      <c r="L13" s="26" t="inlineStr"/>
      <c r="M13" s="24" t="inlineStr">
        <is>
          <t>-</t>
        </is>
      </c>
      <c r="N13" s="25" t="inlineStr">
        <is>
          <t>2勝1敗</t>
        </is>
      </c>
      <c r="O13" s="25" t="inlineStr">
        <is>
          <t>1勝0敗</t>
        </is>
      </c>
      <c r="P13" s="26" t="inlineStr"/>
    </row>
    <row r="14">
      <c r="A14" s="23" t="inlineStr">
        <is>
          <t>(14) ダノンスウィッチ</t>
        </is>
      </c>
      <c r="B14" s="27" t="inlineStr">
        <is>
          <t>0勝1敗</t>
        </is>
      </c>
      <c r="C14" s="25" t="inlineStr">
        <is>
          <t>1勝0敗</t>
        </is>
      </c>
      <c r="D14" s="25" t="inlineStr">
        <is>
          <t>1勝0敗</t>
        </is>
      </c>
      <c r="E14" s="26" t="inlineStr"/>
      <c r="F14" s="27" t="inlineStr">
        <is>
          <t>1勝3敗</t>
        </is>
      </c>
      <c r="G14" s="27" t="inlineStr">
        <is>
          <t>0勝1敗</t>
        </is>
      </c>
      <c r="H14" s="26" t="inlineStr"/>
      <c r="I14" s="26" t="inlineStr"/>
      <c r="J14" s="27" t="inlineStr">
        <is>
          <t>0勝2敗</t>
        </is>
      </c>
      <c r="K14" s="26" t="inlineStr"/>
      <c r="L14" s="25" t="inlineStr">
        <is>
          <t>1勝0敗</t>
        </is>
      </c>
      <c r="M14" s="27" t="inlineStr">
        <is>
          <t>1勝2敗</t>
        </is>
      </c>
      <c r="N14" s="24" t="inlineStr">
        <is>
          <t>-</t>
        </is>
      </c>
      <c r="O14" s="38" t="inlineStr">
        <is>
          <t>1勝1敗</t>
        </is>
      </c>
      <c r="P14" s="25" t="inlineStr">
        <is>
          <t>2勝0敗</t>
        </is>
      </c>
    </row>
    <row r="15">
      <c r="A15" s="23" t="inlineStr">
        <is>
          <t>(15) トリリオンボーイ</t>
        </is>
      </c>
      <c r="B15" s="26" t="inlineStr"/>
      <c r="C15" s="38" t="inlineStr">
        <is>
          <t>1勝1敗</t>
        </is>
      </c>
      <c r="D15" s="26" t="inlineStr"/>
      <c r="E15" s="27" t="inlineStr">
        <is>
          <t>0勝1敗</t>
        </is>
      </c>
      <c r="F15" s="27" t="inlineStr">
        <is>
          <t>0勝1敗</t>
        </is>
      </c>
      <c r="G15" s="26" t="inlineStr"/>
      <c r="H15" s="38" t="inlineStr">
        <is>
          <t>1勝1敗</t>
        </is>
      </c>
      <c r="I15" s="26" t="inlineStr"/>
      <c r="J15" s="27" t="inlineStr">
        <is>
          <t>0勝1敗</t>
        </is>
      </c>
      <c r="K15" s="26" t="inlineStr"/>
      <c r="L15" s="26" t="inlineStr"/>
      <c r="M15" s="27" t="inlineStr">
        <is>
          <t>0勝1敗</t>
        </is>
      </c>
      <c r="N15" s="38" t="inlineStr">
        <is>
          <t>1勝1敗</t>
        </is>
      </c>
      <c r="O15" s="24" t="inlineStr">
        <is>
          <t>-</t>
        </is>
      </c>
      <c r="P15" s="27" t="inlineStr">
        <is>
          <t>0勝3敗</t>
        </is>
      </c>
    </row>
    <row r="16">
      <c r="A16" s="23" t="inlineStr">
        <is>
          <t>(16) ピックアップライン</t>
        </is>
      </c>
      <c r="B16" s="26" t="inlineStr"/>
      <c r="C16" s="26" t="inlineStr"/>
      <c r="D16" s="26" t="inlineStr"/>
      <c r="E16" s="26" t="inlineStr"/>
      <c r="F16" s="25" t="inlineStr">
        <is>
          <t>1勝0敗</t>
        </is>
      </c>
      <c r="G16" s="26" t="inlineStr"/>
      <c r="H16" s="26" t="inlineStr"/>
      <c r="I16" s="26" t="inlineStr"/>
      <c r="J16" s="26" t="inlineStr"/>
      <c r="K16" s="26" t="inlineStr"/>
      <c r="L16" s="26" t="inlineStr"/>
      <c r="M16" s="26" t="inlineStr"/>
      <c r="N16" s="27" t="inlineStr">
        <is>
          <t>0勝2敗</t>
        </is>
      </c>
      <c r="O16" s="25" t="inlineStr">
        <is>
          <t>3勝0敗</t>
        </is>
      </c>
      <c r="P16" s="24" t="inlineStr">
        <is>
          <t>-</t>
        </is>
      </c>
    </row>
    <row r="19">
      <c r="A19" s="28" t="inlineStr">
        <is>
          <t>Group 1: 2025/11/22 京都 ダート1400 (良)</t>
        </is>
      </c>
    </row>
    <row r="20">
      <c r="A20" s="29" t="inlineStr">
        <is>
          <t>着順</t>
        </is>
      </c>
      <c r="B20" s="29" t="inlineStr">
        <is>
          <t>馬名</t>
        </is>
      </c>
      <c r="C20" s="29" t="inlineStr">
        <is>
          <t>レース名</t>
        </is>
      </c>
      <c r="D20" s="29" t="inlineStr">
        <is>
          <t>タイム</t>
        </is>
      </c>
      <c r="E20" s="29" t="inlineStr">
        <is>
          <t>着差</t>
        </is>
      </c>
      <c r="F20" s="29" t="inlineStr">
        <is>
          <t>上り</t>
        </is>
      </c>
      <c r="G20" s="29" t="inlineStr">
        <is>
          <t>通過</t>
        </is>
      </c>
    </row>
    <row r="21">
      <c r="A21" t="n">
        <v>1</v>
      </c>
      <c r="B21" s="33" t="inlineStr">
        <is>
          <t>(13) リネアグローリア</t>
        </is>
      </c>
      <c r="C21" t="inlineStr">
        <is>
          <t>3歳以上2勝クラス</t>
        </is>
      </c>
      <c r="D21" t="inlineStr">
        <is>
          <t>1:24.1</t>
        </is>
      </c>
      <c r="E21" t="inlineStr">
        <is>
          <t>0.0</t>
        </is>
      </c>
      <c r="F21" t="inlineStr">
        <is>
          <t>37.2</t>
        </is>
      </c>
      <c r="G21" t="inlineStr">
        <is>
          <t>7-6</t>
        </is>
      </c>
    </row>
    <row r="22">
      <c r="A22" t="n">
        <v>4</v>
      </c>
      <c r="B22" s="31" t="inlineStr">
        <is>
          <t>(1) ヒルノドゴール</t>
        </is>
      </c>
      <c r="C22" t="inlineStr">
        <is>
          <t>LトレーナーC(3勝クラス)</t>
        </is>
      </c>
      <c r="D22" t="inlineStr">
        <is>
          <t>1:23.9</t>
        </is>
      </c>
      <c r="E22" t="inlineStr">
        <is>
          <t>0.2</t>
        </is>
      </c>
      <c r="F22" t="inlineStr">
        <is>
          <t>36.4</t>
        </is>
      </c>
      <c r="G22" t="inlineStr">
        <is>
          <t>5-3</t>
        </is>
      </c>
    </row>
    <row r="23">
      <c r="A23" t="n">
        <v>5</v>
      </c>
      <c r="B23" s="39" t="inlineStr">
        <is>
          <t>(5) プロミシングスター</t>
        </is>
      </c>
      <c r="C23" t="inlineStr">
        <is>
          <t>LトレーナーC(3勝クラス)</t>
        </is>
      </c>
      <c r="D23" t="inlineStr">
        <is>
          <t>1:24.0</t>
        </is>
      </c>
      <c r="E23" t="inlineStr">
        <is>
          <t>0.3</t>
        </is>
      </c>
      <c r="F23" t="inlineStr">
        <is>
          <t>36.3</t>
        </is>
      </c>
      <c r="G23" t="inlineStr">
        <is>
          <t>8-10</t>
        </is>
      </c>
    </row>
    <row r="24">
      <c r="A24" t="n">
        <v>10</v>
      </c>
      <c r="B24" s="33" t="inlineStr">
        <is>
          <t>(14) ダノンスウィッチ</t>
        </is>
      </c>
      <c r="C24" t="inlineStr">
        <is>
          <t>LトレーナーC(3勝クラス)</t>
        </is>
      </c>
      <c r="D24" t="inlineStr">
        <is>
          <t>1:24.4</t>
        </is>
      </c>
      <c r="E24" t="inlineStr">
        <is>
          <t>0.7</t>
        </is>
      </c>
      <c r="F24" t="inlineStr">
        <is>
          <t>36.9</t>
        </is>
      </c>
      <c r="G24" t="inlineStr">
        <is>
          <t>5-3</t>
        </is>
      </c>
    </row>
    <row r="26">
      <c r="A26" s="28" t="inlineStr">
        <is>
          <t>Group 2: 2025/10/05 京都 ダート1400 (重)</t>
        </is>
      </c>
    </row>
    <row r="27">
      <c r="A27" s="29" t="inlineStr">
        <is>
          <t>着順</t>
        </is>
      </c>
      <c r="B27" s="29" t="inlineStr">
        <is>
          <t>馬名</t>
        </is>
      </c>
      <c r="C27" s="29" t="inlineStr">
        <is>
          <t>レース名</t>
        </is>
      </c>
      <c r="D27" s="29" t="inlineStr">
        <is>
          <t>タイム</t>
        </is>
      </c>
      <c r="E27" s="29" t="inlineStr">
        <is>
          <t>着差</t>
        </is>
      </c>
      <c r="F27" s="29" t="inlineStr">
        <is>
          <t>上り</t>
        </is>
      </c>
      <c r="G27" s="29" t="inlineStr">
        <is>
          <t>通過</t>
        </is>
      </c>
    </row>
    <row r="28">
      <c r="A28" t="n">
        <v>2</v>
      </c>
      <c r="B28" s="39" t="inlineStr">
        <is>
          <t>(6) ピエマンソン</t>
        </is>
      </c>
      <c r="C28" t="inlineStr">
        <is>
          <t>3歳以上2勝クラス</t>
        </is>
      </c>
      <c r="D28" t="inlineStr">
        <is>
          <t>1:22.7</t>
        </is>
      </c>
      <c r="E28" t="inlineStr">
        <is>
          <t>0.1</t>
        </is>
      </c>
      <c r="F28" t="inlineStr">
        <is>
          <t>36.1</t>
        </is>
      </c>
      <c r="G28" t="inlineStr">
        <is>
          <t>6-5</t>
        </is>
      </c>
    </row>
    <row r="29">
      <c r="A29" t="n">
        <v>8</v>
      </c>
      <c r="B29" s="33" t="inlineStr">
        <is>
          <t>(13) リネアグローリア</t>
        </is>
      </c>
      <c r="C29" t="inlineStr">
        <is>
          <t>3歳以上2勝クラス</t>
        </is>
      </c>
      <c r="D29" t="inlineStr">
        <is>
          <t>1:23.8</t>
        </is>
      </c>
      <c r="E29" t="inlineStr">
        <is>
          <t>1.2</t>
        </is>
      </c>
      <c r="F29" t="inlineStr">
        <is>
          <t>37.0</t>
        </is>
      </c>
      <c r="G29" t="inlineStr">
        <is>
          <t>7-7</t>
        </is>
      </c>
    </row>
    <row r="31">
      <c r="A31" s="28" t="inlineStr">
        <is>
          <t>Group 3: 2025/10/04 京都 ダート1200 (不)</t>
        </is>
      </c>
    </row>
    <row r="32">
      <c r="A32" s="29" t="inlineStr">
        <is>
          <t>着順</t>
        </is>
      </c>
      <c r="B32" s="29" t="inlineStr">
        <is>
          <t>馬名</t>
        </is>
      </c>
      <c r="C32" s="29" t="inlineStr">
        <is>
          <t>レース名</t>
        </is>
      </c>
      <c r="D32" s="29" t="inlineStr">
        <is>
          <t>タイム</t>
        </is>
      </c>
      <c r="E32" s="29" t="inlineStr">
        <is>
          <t>着差</t>
        </is>
      </c>
      <c r="F32" s="29" t="inlineStr">
        <is>
          <t>上り</t>
        </is>
      </c>
      <c r="G32" s="29" t="inlineStr">
        <is>
          <t>通過</t>
        </is>
      </c>
    </row>
    <row r="33">
      <c r="A33" t="n">
        <v>6</v>
      </c>
      <c r="B33" s="31" t="inlineStr">
        <is>
          <t>(1) ヒルノドゴール</t>
        </is>
      </c>
      <c r="C33" t="inlineStr">
        <is>
          <t>大山崎S(3勝クラス)</t>
        </is>
      </c>
      <c r="D33" t="inlineStr">
        <is>
          <t>1:10.0</t>
        </is>
      </c>
      <c r="E33" t="inlineStr">
        <is>
          <t>0.9</t>
        </is>
      </c>
      <c r="F33" t="inlineStr">
        <is>
          <t>34.9</t>
        </is>
      </c>
      <c r="G33" t="inlineStr">
        <is>
          <t>11-11</t>
        </is>
      </c>
    </row>
    <row r="34">
      <c r="A34" t="n">
        <v>8</v>
      </c>
      <c r="B34" s="31" t="inlineStr">
        <is>
          <t>(2) ウナギノボリ</t>
        </is>
      </c>
      <c r="C34" t="inlineStr">
        <is>
          <t>大山崎S(3勝クラス)</t>
        </is>
      </c>
      <c r="D34" t="inlineStr">
        <is>
          <t>1:10.1</t>
        </is>
      </c>
      <c r="E34" t="inlineStr">
        <is>
          <t>1.0</t>
        </is>
      </c>
      <c r="F34" t="inlineStr">
        <is>
          <t>34.6</t>
        </is>
      </c>
      <c r="G34" t="inlineStr">
        <is>
          <t>14-14</t>
        </is>
      </c>
    </row>
    <row r="36">
      <c r="A36" s="28" t="inlineStr">
        <is>
          <t>Group 4: 2025/10/04 東京 ダート1400 (良)</t>
        </is>
      </c>
    </row>
    <row r="37">
      <c r="A37" s="29" t="inlineStr">
        <is>
          <t>着順</t>
        </is>
      </c>
      <c r="B37" s="29" t="inlineStr">
        <is>
          <t>馬名</t>
        </is>
      </c>
      <c r="C37" s="29" t="inlineStr">
        <is>
          <t>レース名</t>
        </is>
      </c>
      <c r="D37" s="29" t="inlineStr">
        <is>
          <t>タイム</t>
        </is>
      </c>
      <c r="E37" s="29" t="inlineStr">
        <is>
          <t>着差</t>
        </is>
      </c>
      <c r="F37" s="29" t="inlineStr">
        <is>
          <t>上り</t>
        </is>
      </c>
      <c r="G37" s="29" t="inlineStr">
        <is>
          <t>通過</t>
        </is>
      </c>
    </row>
    <row r="38">
      <c r="A38" t="n">
        <v>1</v>
      </c>
      <c r="B38" s="32" t="inlineStr">
        <is>
          <t>(16) ピックアップライン</t>
        </is>
      </c>
      <c r="C38" t="inlineStr">
        <is>
          <t>3歳以上2勝クラス</t>
        </is>
      </c>
      <c r="D38" t="inlineStr">
        <is>
          <t>1:24.8</t>
        </is>
      </c>
      <c r="E38" t="inlineStr">
        <is>
          <t>-0.1</t>
        </is>
      </c>
      <c r="F38" t="inlineStr">
        <is>
          <t>36.7</t>
        </is>
      </c>
      <c r="G38" t="inlineStr">
        <is>
          <t>2-2</t>
        </is>
      </c>
    </row>
    <row r="39">
      <c r="A39" t="n">
        <v>8</v>
      </c>
      <c r="B39" s="32" t="inlineStr">
        <is>
          <t>(15) トリリオンボーイ</t>
        </is>
      </c>
      <c r="C39" t="inlineStr">
        <is>
          <t>3歳以上2勝クラス</t>
        </is>
      </c>
      <c r="D39" t="inlineStr">
        <is>
          <t>1:25.5</t>
        </is>
      </c>
      <c r="E39" t="inlineStr">
        <is>
          <t>0.7</t>
        </is>
      </c>
      <c r="F39" t="inlineStr">
        <is>
          <t>36.6</t>
        </is>
      </c>
      <c r="G39" t="inlineStr">
        <is>
          <t>14-11</t>
        </is>
      </c>
    </row>
    <row r="41">
      <c r="A41" s="28" t="inlineStr">
        <is>
          <t>Group 5: 2025/09/20 阪神 ダート1400 (良)</t>
        </is>
      </c>
    </row>
    <row r="42">
      <c r="A42" s="29" t="inlineStr">
        <is>
          <t>着順</t>
        </is>
      </c>
      <c r="B42" s="29" t="inlineStr">
        <is>
          <t>馬名</t>
        </is>
      </c>
      <c r="C42" s="29" t="inlineStr">
        <is>
          <t>レース名</t>
        </is>
      </c>
      <c r="D42" s="29" t="inlineStr">
        <is>
          <t>タイム</t>
        </is>
      </c>
      <c r="E42" s="29" t="inlineStr">
        <is>
          <t>着差</t>
        </is>
      </c>
      <c r="F42" s="29" t="inlineStr">
        <is>
          <t>上り</t>
        </is>
      </c>
      <c r="G42" s="29" t="inlineStr">
        <is>
          <t>通過</t>
        </is>
      </c>
    </row>
    <row r="43">
      <c r="A43" t="n">
        <v>4</v>
      </c>
      <c r="B43" s="33" t="inlineStr">
        <is>
          <t>(13) リネアグローリア</t>
        </is>
      </c>
      <c r="C43" t="inlineStr">
        <is>
          <t>3歳以上2勝クラス</t>
        </is>
      </c>
      <c r="D43" t="inlineStr">
        <is>
          <t>1:24.2</t>
        </is>
      </c>
      <c r="E43" t="inlineStr">
        <is>
          <t>1.0</t>
        </is>
      </c>
      <c r="F43" t="inlineStr">
        <is>
          <t>36.3</t>
        </is>
      </c>
      <c r="G43" t="inlineStr">
        <is>
          <t>9-9</t>
        </is>
      </c>
    </row>
    <row r="44">
      <c r="A44" t="n">
        <v>7</v>
      </c>
      <c r="B44" s="33" t="inlineStr">
        <is>
          <t>(14) ダノンスウィッチ</t>
        </is>
      </c>
      <c r="C44" t="inlineStr">
        <is>
          <t>大阪スポーツ杯(3勝クラス)</t>
        </is>
      </c>
      <c r="D44" t="inlineStr">
        <is>
          <t>1:24.8</t>
        </is>
      </c>
      <c r="E44" t="inlineStr">
        <is>
          <t>0.5</t>
        </is>
      </c>
      <c r="F44" t="inlineStr">
        <is>
          <t>37.0</t>
        </is>
      </c>
      <c r="G44" t="inlineStr">
        <is>
          <t>2-2</t>
        </is>
      </c>
    </row>
    <row r="45">
      <c r="A45" t="n">
        <v>9</v>
      </c>
      <c r="B45" s="35" t="inlineStr">
        <is>
          <t>(3) メイショウタイゲイ</t>
        </is>
      </c>
      <c r="C45" t="inlineStr">
        <is>
          <t>大阪スポーツ杯(3勝クラス)</t>
        </is>
      </c>
      <c r="D45" t="inlineStr">
        <is>
          <t>1:25.0</t>
        </is>
      </c>
      <c r="E45" t="inlineStr">
        <is>
          <t>0.7</t>
        </is>
      </c>
      <c r="F45" t="inlineStr">
        <is>
          <t>36.3</t>
        </is>
      </c>
      <c r="G45" t="inlineStr">
        <is>
          <t>13-12</t>
        </is>
      </c>
    </row>
    <row r="46">
      <c r="A46" t="n">
        <v>12</v>
      </c>
      <c r="B46" s="39" t="inlineStr">
        <is>
          <t>(5) プロミシングスター</t>
        </is>
      </c>
      <c r="C46" t="inlineStr">
        <is>
          <t>大阪スポーツ杯(3勝クラス)</t>
        </is>
      </c>
      <c r="D46" t="inlineStr">
        <is>
          <t>1:25.1</t>
        </is>
      </c>
      <c r="E46" t="inlineStr">
        <is>
          <t>0.8</t>
        </is>
      </c>
      <c r="F46" t="inlineStr">
        <is>
          <t>37.0</t>
        </is>
      </c>
      <c r="G46" t="inlineStr">
        <is>
          <t>4-5</t>
        </is>
      </c>
    </row>
    <row r="48">
      <c r="A48" s="28" t="inlineStr">
        <is>
          <t>Group 6: 2025/09/15 阪神 ダート1800 (良)</t>
        </is>
      </c>
    </row>
    <row r="49">
      <c r="A49" s="29" t="inlineStr">
        <is>
          <t>着順</t>
        </is>
      </c>
      <c r="B49" s="29" t="inlineStr">
        <is>
          <t>馬名</t>
        </is>
      </c>
      <c r="C49" s="29" t="inlineStr">
        <is>
          <t>レース名</t>
        </is>
      </c>
      <c r="D49" s="29" t="inlineStr">
        <is>
          <t>タイム</t>
        </is>
      </c>
      <c r="E49" s="29" t="inlineStr">
        <is>
          <t>着差</t>
        </is>
      </c>
      <c r="F49" s="29" t="inlineStr">
        <is>
          <t>上り</t>
        </is>
      </c>
      <c r="G49" s="29" t="inlineStr">
        <is>
          <t>通過</t>
        </is>
      </c>
    </row>
    <row r="50">
      <c r="A50" t="n">
        <v>12</v>
      </c>
      <c r="B50" s="34" t="inlineStr">
        <is>
          <t>(12) ラップスター</t>
        </is>
      </c>
      <c r="C50" t="inlineStr">
        <is>
          <t>JRAアニバーサリー(3勝クラス)</t>
        </is>
      </c>
      <c r="D50" t="inlineStr">
        <is>
          <t>1:54.6</t>
        </is>
      </c>
      <c r="E50" t="inlineStr">
        <is>
          <t>3.0</t>
        </is>
      </c>
      <c r="F50" t="inlineStr">
        <is>
          <t>40.5</t>
        </is>
      </c>
      <c r="G50" t="inlineStr">
        <is>
          <t>3-3-3-5</t>
        </is>
      </c>
    </row>
    <row r="51">
      <c r="A51" t="n">
        <v>14</v>
      </c>
      <c r="B51" s="34" t="inlineStr">
        <is>
          <t>(11) シークレットキー</t>
        </is>
      </c>
      <c r="C51" t="inlineStr">
        <is>
          <t>JRAアニバーサリー(3勝クラス)</t>
        </is>
      </c>
      <c r="D51" t="inlineStr">
        <is>
          <t>1:55.0</t>
        </is>
      </c>
      <c r="E51" t="inlineStr">
        <is>
          <t>3.4</t>
        </is>
      </c>
      <c r="F51" t="inlineStr">
        <is>
          <t>40.3</t>
        </is>
      </c>
      <c r="G51" t="inlineStr">
        <is>
          <t>7-7-7-8</t>
        </is>
      </c>
    </row>
    <row r="53">
      <c r="A53" s="28" t="inlineStr">
        <is>
          <t>Group 7: 2025/09/07 阪神 ダート1400 (良)</t>
        </is>
      </c>
    </row>
    <row r="54">
      <c r="A54" s="29" t="inlineStr">
        <is>
          <t>着順</t>
        </is>
      </c>
      <c r="B54" s="29" t="inlineStr">
        <is>
          <t>馬名</t>
        </is>
      </c>
      <c r="C54" s="29" t="inlineStr">
        <is>
          <t>レース名</t>
        </is>
      </c>
      <c r="D54" s="29" t="inlineStr">
        <is>
          <t>タイム</t>
        </is>
      </c>
      <c r="E54" s="29" t="inlineStr">
        <is>
          <t>着差</t>
        </is>
      </c>
      <c r="F54" s="29" t="inlineStr">
        <is>
          <t>上り</t>
        </is>
      </c>
      <c r="G54" s="29" t="inlineStr">
        <is>
          <t>通過</t>
        </is>
      </c>
    </row>
    <row r="55">
      <c r="A55" t="n">
        <v>1</v>
      </c>
      <c r="B55" s="33" t="inlineStr">
        <is>
          <t>(14) ダノンスウィッチ</t>
        </is>
      </c>
      <c r="C55" t="inlineStr">
        <is>
          <t>3歳以上2勝クラス</t>
        </is>
      </c>
      <c r="D55" t="inlineStr">
        <is>
          <t>1:24.2</t>
        </is>
      </c>
      <c r="E55" t="inlineStr">
        <is>
          <t>-0.4</t>
        </is>
      </c>
      <c r="F55" t="inlineStr">
        <is>
          <t>36.8</t>
        </is>
      </c>
      <c r="G55" t="inlineStr">
        <is>
          <t>1-1</t>
        </is>
      </c>
    </row>
    <row r="56">
      <c r="A56" t="n">
        <v>3</v>
      </c>
      <c r="B56" s="32" t="inlineStr">
        <is>
          <t>(16) ピックアップライン</t>
        </is>
      </c>
      <c r="C56" t="inlineStr">
        <is>
          <t>3歳以上2勝クラス</t>
        </is>
      </c>
      <c r="D56" t="inlineStr">
        <is>
          <t>1:24.6</t>
        </is>
      </c>
      <c r="E56" t="inlineStr">
        <is>
          <t>0.4</t>
        </is>
      </c>
      <c r="F56" t="inlineStr">
        <is>
          <t>36.9</t>
        </is>
      </c>
      <c r="G56" t="inlineStr">
        <is>
          <t>3-2</t>
        </is>
      </c>
    </row>
    <row r="57">
      <c r="A57" t="n">
        <v>5</v>
      </c>
      <c r="B57" s="32" t="inlineStr">
        <is>
          <t>(15) トリリオンボーイ</t>
        </is>
      </c>
      <c r="C57" t="inlineStr">
        <is>
          <t>3歳以上2勝クラス</t>
        </is>
      </c>
      <c r="D57" t="inlineStr">
        <is>
          <t>1:24.8</t>
        </is>
      </c>
      <c r="E57" t="inlineStr">
        <is>
          <t>0.6</t>
        </is>
      </c>
      <c r="F57" t="inlineStr">
        <is>
          <t>36.2</t>
        </is>
      </c>
      <c r="G57" t="inlineStr">
        <is>
          <t>10-9</t>
        </is>
      </c>
    </row>
    <row r="59">
      <c r="A59" s="28" t="inlineStr">
        <is>
          <t>Group 8: 2025/08/16 新潟 ダート1200 (良)</t>
        </is>
      </c>
    </row>
    <row r="60">
      <c r="A60" s="29" t="inlineStr">
        <is>
          <t>着順</t>
        </is>
      </c>
      <c r="B60" s="29" t="inlineStr">
        <is>
          <t>馬名</t>
        </is>
      </c>
      <c r="C60" s="29" t="inlineStr">
        <is>
          <t>レース名</t>
        </is>
      </c>
      <c r="D60" s="29" t="inlineStr">
        <is>
          <t>タイム</t>
        </is>
      </c>
      <c r="E60" s="29" t="inlineStr">
        <is>
          <t>着差</t>
        </is>
      </c>
      <c r="F60" s="29" t="inlineStr">
        <is>
          <t>上り</t>
        </is>
      </c>
      <c r="G60" s="29" t="inlineStr">
        <is>
          <t>通過</t>
        </is>
      </c>
    </row>
    <row r="61">
      <c r="A61" t="n">
        <v>12</v>
      </c>
      <c r="B61" s="35" t="inlineStr">
        <is>
          <t>(3) メイショウタイゲイ</t>
        </is>
      </c>
      <c r="C61" t="inlineStr">
        <is>
          <t>上越S(3勝クラス)</t>
        </is>
      </c>
      <c r="D61" t="inlineStr">
        <is>
          <t>1:12.2</t>
        </is>
      </c>
      <c r="E61" t="inlineStr">
        <is>
          <t>1.3</t>
        </is>
      </c>
      <c r="F61" t="inlineStr">
        <is>
          <t>36.1</t>
        </is>
      </c>
      <c r="G61" t="inlineStr">
        <is>
          <t>14-15</t>
        </is>
      </c>
    </row>
    <row r="62">
      <c r="A62" t="n">
        <v>13</v>
      </c>
      <c r="B62" s="31" t="inlineStr">
        <is>
          <t>(2) ウナギノボリ</t>
        </is>
      </c>
      <c r="C62" t="inlineStr">
        <is>
          <t>上越S(3勝クラス)</t>
        </is>
      </c>
      <c r="D62" t="inlineStr">
        <is>
          <t>1:12.6</t>
        </is>
      </c>
      <c r="E62" t="inlineStr">
        <is>
          <t>1.7</t>
        </is>
      </c>
      <c r="F62" t="inlineStr">
        <is>
          <t>36.5</t>
        </is>
      </c>
      <c r="G62" t="inlineStr">
        <is>
          <t>14-13</t>
        </is>
      </c>
    </row>
    <row r="64">
      <c r="A64" s="28" t="inlineStr">
        <is>
          <t>Group 9: 2025/07/20 小倉 ダート1700 (良)</t>
        </is>
      </c>
    </row>
    <row r="65">
      <c r="A65" s="29" t="inlineStr">
        <is>
          <t>着順</t>
        </is>
      </c>
      <c r="B65" s="29" t="inlineStr">
        <is>
          <t>馬名</t>
        </is>
      </c>
      <c r="C65" s="29" t="inlineStr">
        <is>
          <t>レース名</t>
        </is>
      </c>
      <c r="D65" s="29" t="inlineStr">
        <is>
          <t>タイム</t>
        </is>
      </c>
      <c r="E65" s="29" t="inlineStr">
        <is>
          <t>着差</t>
        </is>
      </c>
      <c r="F65" s="29" t="inlineStr">
        <is>
          <t>上り</t>
        </is>
      </c>
      <c r="G65" s="29" t="inlineStr">
        <is>
          <t>通過</t>
        </is>
      </c>
    </row>
    <row r="66">
      <c r="A66" t="n">
        <v>7</v>
      </c>
      <c r="B66" s="37" t="inlineStr">
        <is>
          <t>(7) グラスシフォン</t>
        </is>
      </c>
      <c r="C66" t="inlineStr">
        <is>
          <t>宮崎S(3勝クラス)</t>
        </is>
      </c>
      <c r="D66" t="inlineStr">
        <is>
          <t>1:45.0</t>
        </is>
      </c>
      <c r="E66" t="inlineStr">
        <is>
          <t>1.3</t>
        </is>
      </c>
      <c r="F66" t="inlineStr">
        <is>
          <t>36.6</t>
        </is>
      </c>
      <c r="G66" t="inlineStr">
        <is>
          <t>11-11-11-12</t>
        </is>
      </c>
    </row>
    <row r="67">
      <c r="A67" t="n">
        <v>12</v>
      </c>
      <c r="B67" s="34" t="inlineStr">
        <is>
          <t>(11) シークレットキー</t>
        </is>
      </c>
      <c r="C67" t="inlineStr">
        <is>
          <t>宮崎S(3勝クラス)</t>
        </is>
      </c>
      <c r="D67" t="inlineStr">
        <is>
          <t>1:47.5</t>
        </is>
      </c>
      <c r="E67" t="inlineStr">
        <is>
          <t>3.8</t>
        </is>
      </c>
      <c r="F67" t="inlineStr">
        <is>
          <t>39.8</t>
        </is>
      </c>
      <c r="G67" t="inlineStr">
        <is>
          <t>6-6-7-8</t>
        </is>
      </c>
    </row>
    <row r="69">
      <c r="A69" s="28" t="inlineStr">
        <is>
          <t>Group 10: 2025/06/28 小倉 ダート1700 (良)</t>
        </is>
      </c>
    </row>
    <row r="70">
      <c r="A70" s="29" t="inlineStr">
        <is>
          <t>着順</t>
        </is>
      </c>
      <c r="B70" s="29" t="inlineStr">
        <is>
          <t>馬名</t>
        </is>
      </c>
      <c r="C70" s="29" t="inlineStr">
        <is>
          <t>レース名</t>
        </is>
      </c>
      <c r="D70" s="29" t="inlineStr">
        <is>
          <t>タイム</t>
        </is>
      </c>
      <c r="E70" s="29" t="inlineStr">
        <is>
          <t>着差</t>
        </is>
      </c>
      <c r="F70" s="29" t="inlineStr">
        <is>
          <t>上り</t>
        </is>
      </c>
      <c r="G70" s="29" t="inlineStr">
        <is>
          <t>通過</t>
        </is>
      </c>
    </row>
    <row r="71">
      <c r="A71" t="n">
        <v>2</v>
      </c>
      <c r="B71" s="33" t="inlineStr">
        <is>
          <t>(14) ダノンスウィッチ</t>
        </is>
      </c>
      <c r="C71" t="inlineStr">
        <is>
          <t>西部日刊スポーツ杯(2勝クラス)</t>
        </is>
      </c>
      <c r="D71" t="inlineStr">
        <is>
          <t>1:45.8</t>
        </is>
      </c>
      <c r="E71" t="inlineStr">
        <is>
          <t>0.2</t>
        </is>
      </c>
      <c r="F71" t="inlineStr">
        <is>
          <t>37.3</t>
        </is>
      </c>
      <c r="G71" t="inlineStr">
        <is>
          <t>13-14-5-3</t>
        </is>
      </c>
    </row>
    <row r="72">
      <c r="A72" t="n">
        <v>15</v>
      </c>
      <c r="B72" s="34" t="inlineStr">
        <is>
          <t>(12) ラップスター</t>
        </is>
      </c>
      <c r="C72" t="inlineStr">
        <is>
          <t>博多S(3勝クラス)</t>
        </is>
      </c>
      <c r="D72" t="inlineStr">
        <is>
          <t>1:47.5</t>
        </is>
      </c>
      <c r="E72" t="inlineStr">
        <is>
          <t>3.3</t>
        </is>
      </c>
      <c r="F72" t="inlineStr">
        <is>
          <t>38.9</t>
        </is>
      </c>
      <c r="G72" t="inlineStr">
        <is>
          <t>13-13-15-15</t>
        </is>
      </c>
    </row>
    <row r="74">
      <c r="A74" s="28" t="inlineStr">
        <is>
          <t>Group 11: 2025/06/14 東京 ダート1600 (良)</t>
        </is>
      </c>
    </row>
    <row r="75">
      <c r="A75" s="29" t="inlineStr">
        <is>
          <t>着順</t>
        </is>
      </c>
      <c r="B75" s="29" t="inlineStr">
        <is>
          <t>馬名</t>
        </is>
      </c>
      <c r="C75" s="29" t="inlineStr">
        <is>
          <t>レース名</t>
        </is>
      </c>
      <c r="D75" s="29" t="inlineStr">
        <is>
          <t>タイム</t>
        </is>
      </c>
      <c r="E75" s="29" t="inlineStr">
        <is>
          <t>着差</t>
        </is>
      </c>
      <c r="F75" s="29" t="inlineStr">
        <is>
          <t>上り</t>
        </is>
      </c>
      <c r="G75" s="29" t="inlineStr">
        <is>
          <t>通過</t>
        </is>
      </c>
    </row>
    <row r="76">
      <c r="A76" t="n">
        <v>3</v>
      </c>
      <c r="B76" s="35" t="inlineStr">
        <is>
          <t>(4) ガンウルフ</t>
        </is>
      </c>
      <c r="C76" t="inlineStr">
        <is>
          <t>夏至S(3勝クラス)</t>
        </is>
      </c>
      <c r="D76" t="inlineStr">
        <is>
          <t>1:35.9</t>
        </is>
      </c>
      <c r="E76" t="inlineStr">
        <is>
          <t>0.3</t>
        </is>
      </c>
      <c r="F76" t="inlineStr">
        <is>
          <t>36.9</t>
        </is>
      </c>
      <c r="G76" t="inlineStr">
        <is>
          <t>4-4</t>
        </is>
      </c>
    </row>
    <row r="77">
      <c r="A77" t="n">
        <v>10</v>
      </c>
      <c r="B77" s="37" t="inlineStr">
        <is>
          <t>(7) グラスシフォン</t>
        </is>
      </c>
      <c r="C77" t="inlineStr">
        <is>
          <t>夏至S(3勝クラス)</t>
        </is>
      </c>
      <c r="D77" t="inlineStr">
        <is>
          <t>1:36.5</t>
        </is>
      </c>
      <c r="E77" t="inlineStr">
        <is>
          <t>0.9</t>
        </is>
      </c>
      <c r="F77" t="inlineStr">
        <is>
          <t>36.1</t>
        </is>
      </c>
      <c r="G77" t="inlineStr">
        <is>
          <t>8-10</t>
        </is>
      </c>
    </row>
    <row r="79">
      <c r="A79" s="28" t="inlineStr">
        <is>
          <t>Group 12: 2025/06/07 東京 ダート1400 (良)</t>
        </is>
      </c>
    </row>
    <row r="80">
      <c r="A80" s="29" t="inlineStr">
        <is>
          <t>着順</t>
        </is>
      </c>
      <c r="B80" s="29" t="inlineStr">
        <is>
          <t>馬名</t>
        </is>
      </c>
      <c r="C80" s="29" t="inlineStr">
        <is>
          <t>レース名</t>
        </is>
      </c>
      <c r="D80" s="29" t="inlineStr">
        <is>
          <t>タイム</t>
        </is>
      </c>
      <c r="E80" s="29" t="inlineStr">
        <is>
          <t>着差</t>
        </is>
      </c>
      <c r="F80" s="29" t="inlineStr">
        <is>
          <t>上り</t>
        </is>
      </c>
      <c r="G80" s="29" t="inlineStr">
        <is>
          <t>通過</t>
        </is>
      </c>
    </row>
    <row r="81">
      <c r="A81" t="n">
        <v>5</v>
      </c>
      <c r="B81" s="39" t="inlineStr">
        <is>
          <t>(5) プロミシングスター</t>
        </is>
      </c>
      <c r="C81" t="inlineStr">
        <is>
          <t>麦秋S(3勝クラス)</t>
        </is>
      </c>
      <c r="D81" t="inlineStr">
        <is>
          <t>1:23.4</t>
        </is>
      </c>
      <c r="E81" t="inlineStr">
        <is>
          <t>0.7</t>
        </is>
      </c>
      <c r="F81" t="inlineStr">
        <is>
          <t>36.1</t>
        </is>
      </c>
      <c r="G81" t="inlineStr">
        <is>
          <t>7-7</t>
        </is>
      </c>
    </row>
    <row r="82">
      <c r="A82" t="n">
        <v>10</v>
      </c>
      <c r="B82" s="31" t="inlineStr">
        <is>
          <t>(1) ヒルノドゴール</t>
        </is>
      </c>
      <c r="C82" t="inlineStr">
        <is>
          <t>麦秋S(3勝クラス)</t>
        </is>
      </c>
      <c r="D82" t="inlineStr">
        <is>
          <t>1:24.1</t>
        </is>
      </c>
      <c r="E82" t="inlineStr">
        <is>
          <t>1.4</t>
        </is>
      </c>
      <c r="F82" t="inlineStr">
        <is>
          <t>36.9</t>
        </is>
      </c>
      <c r="G82" t="inlineStr">
        <is>
          <t>4-4</t>
        </is>
      </c>
    </row>
    <row r="84">
      <c r="A84" s="28" t="inlineStr">
        <is>
          <t>Group 13: 2025/05/17 東京 ダート1400 (不)</t>
        </is>
      </c>
    </row>
    <row r="85">
      <c r="A85" s="29" t="inlineStr">
        <is>
          <t>着順</t>
        </is>
      </c>
      <c r="B85" s="29" t="inlineStr">
        <is>
          <t>馬名</t>
        </is>
      </c>
      <c r="C85" s="29" t="inlineStr">
        <is>
          <t>レース名</t>
        </is>
      </c>
      <c r="D85" s="29" t="inlineStr">
        <is>
          <t>タイム</t>
        </is>
      </c>
      <c r="E85" s="29" t="inlineStr">
        <is>
          <t>着差</t>
        </is>
      </c>
      <c r="F85" s="29" t="inlineStr">
        <is>
          <t>上り</t>
        </is>
      </c>
      <c r="G85" s="29" t="inlineStr">
        <is>
          <t>通過</t>
        </is>
      </c>
    </row>
    <row r="86">
      <c r="A86" t="n">
        <v>1</v>
      </c>
      <c r="B86" s="30" t="inlineStr">
        <is>
          <t>(10) アンジュフィールド</t>
        </is>
      </c>
      <c r="C86" t="inlineStr">
        <is>
          <t>立川特別(2勝クラス)</t>
        </is>
      </c>
      <c r="D86" t="inlineStr">
        <is>
          <t>1:23.0</t>
        </is>
      </c>
      <c r="E86" t="inlineStr">
        <is>
          <t>0.0</t>
        </is>
      </c>
      <c r="F86" t="inlineStr">
        <is>
          <t>36.4</t>
        </is>
      </c>
      <c r="G86" t="inlineStr">
        <is>
          <t>2-2</t>
        </is>
      </c>
    </row>
    <row r="87">
      <c r="A87" t="n">
        <v>3</v>
      </c>
      <c r="B87" s="32" t="inlineStr">
        <is>
          <t>(15) トリリオンボーイ</t>
        </is>
      </c>
      <c r="C87" t="inlineStr">
        <is>
          <t>3歳1勝クラス</t>
        </is>
      </c>
      <c r="D87" t="inlineStr">
        <is>
          <t>1:24.2</t>
        </is>
      </c>
      <c r="E87" t="inlineStr">
        <is>
          <t>1.4</t>
        </is>
      </c>
      <c r="F87" t="inlineStr">
        <is>
          <t>36.3</t>
        </is>
      </c>
      <c r="G87" t="inlineStr">
        <is>
          <t>12-10</t>
        </is>
      </c>
    </row>
    <row r="88">
      <c r="A88" t="n">
        <v>9</v>
      </c>
      <c r="B88" s="33" t="inlineStr">
        <is>
          <t>(14) ダノンスウィッチ</t>
        </is>
      </c>
      <c r="C88" t="inlineStr">
        <is>
          <t>立川特別(2勝クラス)</t>
        </is>
      </c>
      <c r="D88" t="inlineStr">
        <is>
          <t>1:24.3</t>
        </is>
      </c>
      <c r="E88" t="inlineStr">
        <is>
          <t>1.3</t>
        </is>
      </c>
      <c r="F88" t="inlineStr">
        <is>
          <t>37.3</t>
        </is>
      </c>
      <c r="G88" t="inlineStr">
        <is>
          <t>4-4</t>
        </is>
      </c>
    </row>
    <row r="89">
      <c r="A89" t="n">
        <v>99</v>
      </c>
      <c r="B89" s="31" t="inlineStr">
        <is>
          <t>(2) ウナギノボリ</t>
        </is>
      </c>
      <c r="C89" t="inlineStr">
        <is>
          <t>BSイレブン賞(3勝クラス)</t>
        </is>
      </c>
      <c r="D89" t="inlineStr"/>
      <c r="E89" t="inlineStr"/>
      <c r="F89" t="inlineStr"/>
      <c r="G89" t="inlineStr">
        <is>
          <t>15-16</t>
        </is>
      </c>
    </row>
    <row r="91">
      <c r="A91" s="28" t="inlineStr">
        <is>
          <t>Group 14: 2025/04/26 東京 ダート1400 (稍)</t>
        </is>
      </c>
    </row>
    <row r="92">
      <c r="A92" s="29" t="inlineStr">
        <is>
          <t>着順</t>
        </is>
      </c>
      <c r="B92" s="29" t="inlineStr">
        <is>
          <t>馬名</t>
        </is>
      </c>
      <c r="C92" s="29" t="inlineStr">
        <is>
          <t>レース名</t>
        </is>
      </c>
      <c r="D92" s="29" t="inlineStr">
        <is>
          <t>タイム</t>
        </is>
      </c>
      <c r="E92" s="29" t="inlineStr">
        <is>
          <t>着差</t>
        </is>
      </c>
      <c r="F92" s="29" t="inlineStr">
        <is>
          <t>上り</t>
        </is>
      </c>
      <c r="G92" s="29" t="inlineStr">
        <is>
          <t>通過</t>
        </is>
      </c>
    </row>
    <row r="93">
      <c r="A93" t="n">
        <v>10</v>
      </c>
      <c r="B93" s="30" t="inlineStr">
        <is>
          <t>(10) アンジュフィールド</t>
        </is>
      </c>
      <c r="C93" t="inlineStr">
        <is>
          <t>4歳以上2勝クラス</t>
        </is>
      </c>
      <c r="D93" t="inlineStr">
        <is>
          <t>1:25.3</t>
        </is>
      </c>
      <c r="E93" t="inlineStr">
        <is>
          <t>0.7</t>
        </is>
      </c>
      <c r="F93" t="inlineStr">
        <is>
          <t>36.4</t>
        </is>
      </c>
      <c r="G93" t="inlineStr">
        <is>
          <t>1-1</t>
        </is>
      </c>
    </row>
    <row r="94">
      <c r="A94" t="n">
        <v>15</v>
      </c>
      <c r="B94" s="37" t="inlineStr">
        <is>
          <t>(7) グラスシフォン</t>
        </is>
      </c>
      <c r="C94" t="inlineStr">
        <is>
          <t>鎌倉S(3勝クラス)</t>
        </is>
      </c>
      <c r="D94" t="inlineStr">
        <is>
          <t>1:25.1</t>
        </is>
      </c>
      <c r="E94" t="inlineStr">
        <is>
          <t>2.2</t>
        </is>
      </c>
      <c r="F94" t="inlineStr">
        <is>
          <t>36.0</t>
        </is>
      </c>
      <c r="G94" t="inlineStr">
        <is>
          <t>12-13</t>
        </is>
      </c>
    </row>
    <row r="96">
      <c r="A96" s="28" t="inlineStr">
        <is>
          <t>Group 15: 2025/04/20 阪神 ダート1400 (良)</t>
        </is>
      </c>
    </row>
    <row r="97">
      <c r="A97" s="29" t="inlineStr">
        <is>
          <t>着順</t>
        </is>
      </c>
      <c r="B97" s="29" t="inlineStr">
        <is>
          <t>馬名</t>
        </is>
      </c>
      <c r="C97" s="29" t="inlineStr">
        <is>
          <t>レース名</t>
        </is>
      </c>
      <c r="D97" s="29" t="inlineStr">
        <is>
          <t>タイム</t>
        </is>
      </c>
      <c r="E97" s="29" t="inlineStr">
        <is>
          <t>着差</t>
        </is>
      </c>
      <c r="F97" s="29" t="inlineStr">
        <is>
          <t>上り</t>
        </is>
      </c>
      <c r="G97" s="29" t="inlineStr">
        <is>
          <t>通過</t>
        </is>
      </c>
    </row>
    <row r="98">
      <c r="A98" t="n">
        <v>10</v>
      </c>
      <c r="B98" s="35" t="inlineStr">
        <is>
          <t>(3) メイショウタイゲイ</t>
        </is>
      </c>
      <c r="C98" t="inlineStr">
        <is>
          <t>天満橋S(3勝クラス)</t>
        </is>
      </c>
      <c r="D98" t="inlineStr">
        <is>
          <t>1:25.6</t>
        </is>
      </c>
      <c r="E98" t="inlineStr">
        <is>
          <t>1.2</t>
        </is>
      </c>
      <c r="F98" t="inlineStr">
        <is>
          <t>37.3</t>
        </is>
      </c>
      <c r="G98" t="inlineStr">
        <is>
          <t>14-12</t>
        </is>
      </c>
    </row>
    <row r="99">
      <c r="A99" t="n">
        <v>11</v>
      </c>
      <c r="B99" s="37" t="inlineStr">
        <is>
          <t>(8) レイズカイザー</t>
        </is>
      </c>
      <c r="C99" t="inlineStr">
        <is>
          <t>天満橋S(3勝クラス)</t>
        </is>
      </c>
      <c r="D99" t="inlineStr">
        <is>
          <t>1:25.6</t>
        </is>
      </c>
      <c r="E99" t="inlineStr">
        <is>
          <t>1.2</t>
        </is>
      </c>
      <c r="F99" t="inlineStr">
        <is>
          <t>37.9</t>
        </is>
      </c>
      <c r="G99" t="inlineStr">
        <is>
          <t>9-9</t>
        </is>
      </c>
    </row>
    <row r="101">
      <c r="A101" s="28" t="inlineStr">
        <is>
          <t>Group 16: 2025/04/06 阪神 ダート1200 (良)</t>
        </is>
      </c>
    </row>
    <row r="102">
      <c r="A102" s="29" t="inlineStr">
        <is>
          <t>着順</t>
        </is>
      </c>
      <c r="B102" s="29" t="inlineStr">
        <is>
          <t>馬名</t>
        </is>
      </c>
      <c r="C102" s="29" t="inlineStr">
        <is>
          <t>レース名</t>
        </is>
      </c>
      <c r="D102" s="29" t="inlineStr">
        <is>
          <t>タイム</t>
        </is>
      </c>
      <c r="E102" s="29" t="inlineStr">
        <is>
          <t>着差</t>
        </is>
      </c>
      <c r="F102" s="29" t="inlineStr">
        <is>
          <t>上り</t>
        </is>
      </c>
      <c r="G102" s="29" t="inlineStr">
        <is>
          <t>通過</t>
        </is>
      </c>
    </row>
    <row r="103">
      <c r="A103" t="n">
        <v>2</v>
      </c>
      <c r="B103" s="35" t="inlineStr">
        <is>
          <t>(3) メイショウタイゲイ</t>
        </is>
      </c>
      <c r="C103" t="inlineStr">
        <is>
          <t>陽春S(3勝クラス)</t>
        </is>
      </c>
      <c r="D103" t="inlineStr">
        <is>
          <t>1:11.6</t>
        </is>
      </c>
      <c r="E103" t="inlineStr">
        <is>
          <t>0.2</t>
        </is>
      </c>
      <c r="F103" t="inlineStr">
        <is>
          <t>35.7</t>
        </is>
      </c>
      <c r="G103" t="inlineStr">
        <is>
          <t>9-9</t>
        </is>
      </c>
    </row>
    <row r="104">
      <c r="A104" t="n">
        <v>5</v>
      </c>
      <c r="B104" s="31" t="inlineStr">
        <is>
          <t>(2) ウナギノボリ</t>
        </is>
      </c>
      <c r="C104" t="inlineStr">
        <is>
          <t>陽春S(3勝クラス)</t>
        </is>
      </c>
      <c r="D104" t="inlineStr">
        <is>
          <t>1:11.7</t>
        </is>
      </c>
      <c r="E104" t="inlineStr">
        <is>
          <t>0.3</t>
        </is>
      </c>
      <c r="F104" t="inlineStr">
        <is>
          <t>35.6</t>
        </is>
      </c>
      <c r="G104" t="inlineStr">
        <is>
          <t>10-10</t>
        </is>
      </c>
    </row>
    <row r="106">
      <c r="A106" s="28" t="inlineStr">
        <is>
          <t>Group 17: 2025/04/05 阪神 ダート1400 (良)</t>
        </is>
      </c>
    </row>
    <row r="107">
      <c r="A107" s="29" t="inlineStr">
        <is>
          <t>着順</t>
        </is>
      </c>
      <c r="B107" s="29" t="inlineStr">
        <is>
          <t>馬名</t>
        </is>
      </c>
      <c r="C107" s="29" t="inlineStr">
        <is>
          <t>レース名</t>
        </is>
      </c>
      <c r="D107" s="29" t="inlineStr">
        <is>
          <t>タイム</t>
        </is>
      </c>
      <c r="E107" s="29" t="inlineStr">
        <is>
          <t>着差</t>
        </is>
      </c>
      <c r="F107" s="29" t="inlineStr">
        <is>
          <t>上り</t>
        </is>
      </c>
      <c r="G107" s="29" t="inlineStr">
        <is>
          <t>通過</t>
        </is>
      </c>
    </row>
    <row r="108">
      <c r="A108" t="n">
        <v>3</v>
      </c>
      <c r="B108" s="33" t="inlineStr">
        <is>
          <t>(13) リネアグローリア</t>
        </is>
      </c>
      <c r="C108" t="inlineStr">
        <is>
          <t>4歳以上2勝クラス</t>
        </is>
      </c>
      <c r="D108" t="inlineStr">
        <is>
          <t>1:25.0</t>
        </is>
      </c>
      <c r="E108" t="inlineStr">
        <is>
          <t>0.3</t>
        </is>
      </c>
      <c r="F108" t="inlineStr">
        <is>
          <t>36.2</t>
        </is>
      </c>
      <c r="G108" t="inlineStr">
        <is>
          <t>11-10</t>
        </is>
      </c>
    </row>
    <row r="109">
      <c r="A109" t="n">
        <v>12</v>
      </c>
      <c r="B109" s="32" t="inlineStr">
        <is>
          <t>(15) トリリオンボーイ</t>
        </is>
      </c>
      <c r="C109" t="inlineStr">
        <is>
          <t>バイオレットS(OP)</t>
        </is>
      </c>
      <c r="D109" t="inlineStr">
        <is>
          <t>1:25.8</t>
        </is>
      </c>
      <c r="E109" t="inlineStr">
        <is>
          <t>1.8</t>
        </is>
      </c>
      <c r="F109" t="inlineStr">
        <is>
          <t>37.1</t>
        </is>
      </c>
      <c r="G109" t="inlineStr">
        <is>
          <t>15-13</t>
        </is>
      </c>
    </row>
    <row r="111">
      <c r="A111" s="28" t="inlineStr">
        <is>
          <t>Group 18: 2025/03/23 阪神 ダート1400 (良)</t>
        </is>
      </c>
    </row>
    <row r="112">
      <c r="A112" s="29" t="inlineStr">
        <is>
          <t>着順</t>
        </is>
      </c>
      <c r="B112" s="29" t="inlineStr">
        <is>
          <t>馬名</t>
        </is>
      </c>
      <c r="C112" s="29" t="inlineStr">
        <is>
          <t>レース名</t>
        </is>
      </c>
      <c r="D112" s="29" t="inlineStr">
        <is>
          <t>タイム</t>
        </is>
      </c>
      <c r="E112" s="29" t="inlineStr">
        <is>
          <t>着差</t>
        </is>
      </c>
      <c r="F112" s="29" t="inlineStr">
        <is>
          <t>上り</t>
        </is>
      </c>
      <c r="G112" s="29" t="inlineStr">
        <is>
          <t>通過</t>
        </is>
      </c>
    </row>
    <row r="113">
      <c r="A113" t="n">
        <v>4</v>
      </c>
      <c r="B113" s="31" t="inlineStr">
        <is>
          <t>(1) ヒルノドゴール</t>
        </is>
      </c>
      <c r="C113" t="inlineStr">
        <is>
          <t>鳴門S(3勝クラス)</t>
        </is>
      </c>
      <c r="D113" t="inlineStr">
        <is>
          <t>1:25.1</t>
        </is>
      </c>
      <c r="E113" t="inlineStr">
        <is>
          <t>0.5</t>
        </is>
      </c>
      <c r="F113" t="inlineStr">
        <is>
          <t>36.6</t>
        </is>
      </c>
      <c r="G113" t="inlineStr">
        <is>
          <t>8-6</t>
        </is>
      </c>
    </row>
    <row r="114">
      <c r="A114" t="n">
        <v>13</v>
      </c>
      <c r="B114" s="35" t="inlineStr">
        <is>
          <t>(3) メイショウタイゲイ</t>
        </is>
      </c>
      <c r="C114" t="inlineStr">
        <is>
          <t>鳴門S(3勝クラス)</t>
        </is>
      </c>
      <c r="D114" t="inlineStr">
        <is>
          <t>1:26.8</t>
        </is>
      </c>
      <c r="E114" t="inlineStr">
        <is>
          <t>2.2</t>
        </is>
      </c>
      <c r="F114" t="inlineStr">
        <is>
          <t>37.7</t>
        </is>
      </c>
      <c r="G114" t="inlineStr">
        <is>
          <t>10-13</t>
        </is>
      </c>
    </row>
    <row r="115">
      <c r="A115" t="n">
        <v>15</v>
      </c>
      <c r="B115" s="31" t="inlineStr">
        <is>
          <t>(2) ウナギノボリ</t>
        </is>
      </c>
      <c r="C115" t="inlineStr">
        <is>
          <t>鳴門S(3勝クラス)</t>
        </is>
      </c>
      <c r="D115" t="inlineStr">
        <is>
          <t>1:27.2</t>
        </is>
      </c>
      <c r="E115" t="inlineStr">
        <is>
          <t>2.6</t>
        </is>
      </c>
      <c r="F115" t="inlineStr">
        <is>
          <t>37.4</t>
        </is>
      </c>
      <c r="G115" t="inlineStr">
        <is>
          <t>16-16</t>
        </is>
      </c>
    </row>
    <row r="117">
      <c r="A117" s="28" t="inlineStr">
        <is>
          <t>Group 19: 2025/03/15 中京 ダート1400 (良)</t>
        </is>
      </c>
    </row>
    <row r="118">
      <c r="A118" s="29" t="inlineStr">
        <is>
          <t>着順</t>
        </is>
      </c>
      <c r="B118" s="29" t="inlineStr">
        <is>
          <t>馬名</t>
        </is>
      </c>
      <c r="C118" s="29" t="inlineStr">
        <is>
          <t>レース名</t>
        </is>
      </c>
      <c r="D118" s="29" t="inlineStr">
        <is>
          <t>タイム</t>
        </is>
      </c>
      <c r="E118" s="29" t="inlineStr">
        <is>
          <t>着差</t>
        </is>
      </c>
      <c r="F118" s="29" t="inlineStr">
        <is>
          <t>上り</t>
        </is>
      </c>
      <c r="G118" s="29" t="inlineStr">
        <is>
          <t>通過</t>
        </is>
      </c>
    </row>
    <row r="119">
      <c r="A119" t="n">
        <v>6</v>
      </c>
      <c r="B119" s="32" t="inlineStr">
        <is>
          <t>(15) トリリオンボーイ</t>
        </is>
      </c>
      <c r="C119" t="inlineStr">
        <is>
          <t>昇竜S(OP)</t>
        </is>
      </c>
      <c r="D119" t="inlineStr">
        <is>
          <t>1:24.0</t>
        </is>
      </c>
      <c r="E119" t="inlineStr">
        <is>
          <t>0.8</t>
        </is>
      </c>
      <c r="F119" t="inlineStr">
        <is>
          <t>36.2</t>
        </is>
      </c>
      <c r="G119" t="inlineStr">
        <is>
          <t>9-9</t>
        </is>
      </c>
    </row>
    <row r="120">
      <c r="A120" t="n">
        <v>12</v>
      </c>
      <c r="B120" s="37" t="inlineStr">
        <is>
          <t>(7) グラスシフォン</t>
        </is>
      </c>
      <c r="C120" t="inlineStr">
        <is>
          <t>中京スポーツ杯(3勝クラス)</t>
        </is>
      </c>
      <c r="D120" t="inlineStr">
        <is>
          <t>1:25.5</t>
        </is>
      </c>
      <c r="E120" t="inlineStr">
        <is>
          <t>1.0</t>
        </is>
      </c>
      <c r="F120" t="inlineStr">
        <is>
          <t>36.7</t>
        </is>
      </c>
      <c r="G120" t="inlineStr">
        <is>
          <t>8-8</t>
        </is>
      </c>
    </row>
    <row r="122">
      <c r="A122" s="28" t="inlineStr">
        <is>
          <t>Group 20: 2025/03/09 阪神 ダート1400 (良)</t>
        </is>
      </c>
    </row>
    <row r="123">
      <c r="A123" s="29" t="inlineStr">
        <is>
          <t>着順</t>
        </is>
      </c>
      <c r="B123" s="29" t="inlineStr">
        <is>
          <t>馬名</t>
        </is>
      </c>
      <c r="C123" s="29" t="inlineStr">
        <is>
          <t>レース名</t>
        </is>
      </c>
      <c r="D123" s="29" t="inlineStr">
        <is>
          <t>タイム</t>
        </is>
      </c>
      <c r="E123" s="29" t="inlineStr">
        <is>
          <t>着差</t>
        </is>
      </c>
      <c r="F123" s="29" t="inlineStr">
        <is>
          <t>上り</t>
        </is>
      </c>
      <c r="G123" s="29" t="inlineStr">
        <is>
          <t>通過</t>
        </is>
      </c>
    </row>
    <row r="124">
      <c r="A124" t="n">
        <v>1</v>
      </c>
      <c r="B124" s="37" t="inlineStr">
        <is>
          <t>(8) レイズカイザー</t>
        </is>
      </c>
      <c r="C124" t="inlineStr">
        <is>
          <t>4歳以上2勝クラス</t>
        </is>
      </c>
      <c r="D124" t="inlineStr">
        <is>
          <t>1:24.5</t>
        </is>
      </c>
      <c r="E124" t="inlineStr">
        <is>
          <t>0.0</t>
        </is>
      </c>
      <c r="F124" t="inlineStr">
        <is>
          <t>36.3</t>
        </is>
      </c>
      <c r="G124" t="inlineStr">
        <is>
          <t>11-11</t>
        </is>
      </c>
    </row>
    <row r="125">
      <c r="A125" t="n">
        <v>2</v>
      </c>
      <c r="B125" s="39" t="inlineStr">
        <is>
          <t>(5) プロミシングスター</t>
        </is>
      </c>
      <c r="C125" t="inlineStr">
        <is>
          <t>4歳以上2勝クラス</t>
        </is>
      </c>
      <c r="D125" t="inlineStr">
        <is>
          <t>1:24.5</t>
        </is>
      </c>
      <c r="E125" t="inlineStr">
        <is>
          <t>0.0</t>
        </is>
      </c>
      <c r="F125" t="inlineStr">
        <is>
          <t>36.9</t>
        </is>
      </c>
      <c r="G125" t="inlineStr">
        <is>
          <t>6-6</t>
        </is>
      </c>
    </row>
    <row r="127">
      <c r="A127" s="28" t="inlineStr">
        <is>
          <t>Group 21: 2025/02/22 京都 ダート1400 (良)</t>
        </is>
      </c>
    </row>
    <row r="128">
      <c r="A128" s="29" t="inlineStr">
        <is>
          <t>着順</t>
        </is>
      </c>
      <c r="B128" s="29" t="inlineStr">
        <is>
          <t>馬名</t>
        </is>
      </c>
      <c r="C128" s="29" t="inlineStr">
        <is>
          <t>レース名</t>
        </is>
      </c>
      <c r="D128" s="29" t="inlineStr">
        <is>
          <t>タイム</t>
        </is>
      </c>
      <c r="E128" s="29" t="inlineStr">
        <is>
          <t>着差</t>
        </is>
      </c>
      <c r="F128" s="29" t="inlineStr">
        <is>
          <t>上り</t>
        </is>
      </c>
      <c r="G128" s="29" t="inlineStr">
        <is>
          <t>通過</t>
        </is>
      </c>
    </row>
    <row r="129">
      <c r="A129" t="n">
        <v>1</v>
      </c>
      <c r="B129" s="31" t="inlineStr">
        <is>
          <t>(1) ヒルノドゴール</t>
        </is>
      </c>
      <c r="C129" t="inlineStr">
        <is>
          <t>4歳以上2勝クラス</t>
        </is>
      </c>
      <c r="D129" t="inlineStr">
        <is>
          <t>1:25.0</t>
        </is>
      </c>
      <c r="E129" t="inlineStr">
        <is>
          <t>-0.4</t>
        </is>
      </c>
      <c r="F129" t="inlineStr">
        <is>
          <t>36.8</t>
        </is>
      </c>
      <c r="G129" t="inlineStr">
        <is>
          <t>8-6</t>
        </is>
      </c>
    </row>
    <row r="130">
      <c r="A130" t="n">
        <v>15</v>
      </c>
      <c r="B130" s="31" t="inlineStr">
        <is>
          <t>(2) ウナギノボリ</t>
        </is>
      </c>
      <c r="C130" t="inlineStr">
        <is>
          <t>河原町S(3勝クラス)</t>
        </is>
      </c>
      <c r="D130" t="inlineStr">
        <is>
          <t>1:25.8</t>
        </is>
      </c>
      <c r="E130" t="inlineStr">
        <is>
          <t>1.9</t>
        </is>
      </c>
      <c r="F130" t="inlineStr">
        <is>
          <t>37.5</t>
        </is>
      </c>
      <c r="G130" t="inlineStr">
        <is>
          <t>12-13</t>
        </is>
      </c>
    </row>
    <row r="132">
      <c r="A132" s="28" t="inlineStr">
        <is>
          <t>Group 22: 2025/02/22 東京 ダート1400 (良)</t>
        </is>
      </c>
    </row>
    <row r="133">
      <c r="A133" s="29" t="inlineStr">
        <is>
          <t>着順</t>
        </is>
      </c>
      <c r="B133" s="29" t="inlineStr">
        <is>
          <t>馬名</t>
        </is>
      </c>
      <c r="C133" s="29" t="inlineStr">
        <is>
          <t>レース名</t>
        </is>
      </c>
      <c r="D133" s="29" t="inlineStr">
        <is>
          <t>タイム</t>
        </is>
      </c>
      <c r="E133" s="29" t="inlineStr">
        <is>
          <t>着差</t>
        </is>
      </c>
      <c r="F133" s="29" t="inlineStr">
        <is>
          <t>上り</t>
        </is>
      </c>
      <c r="G133" s="29" t="inlineStr">
        <is>
          <t>通過</t>
        </is>
      </c>
    </row>
    <row r="134">
      <c r="A134" t="n">
        <v>2</v>
      </c>
      <c r="B134" s="32" t="inlineStr">
        <is>
          <t>(15) トリリオンボーイ</t>
        </is>
      </c>
      <c r="C134" t="inlineStr">
        <is>
          <t>3歳1勝クラス</t>
        </is>
      </c>
      <c r="D134" t="inlineStr">
        <is>
          <t>1:25.6</t>
        </is>
      </c>
      <c r="E134" t="inlineStr">
        <is>
          <t>0.1</t>
        </is>
      </c>
      <c r="F134" t="inlineStr">
        <is>
          <t>36.1</t>
        </is>
      </c>
      <c r="G134" t="inlineStr">
        <is>
          <t>14-14</t>
        </is>
      </c>
    </row>
    <row r="135">
      <c r="A135" t="n">
        <v>2</v>
      </c>
      <c r="B135" s="32" t="inlineStr">
        <is>
          <t>(16) ピックアップライン</t>
        </is>
      </c>
      <c r="C135" t="inlineStr">
        <is>
          <t>大島特別(2勝クラス)</t>
        </is>
      </c>
      <c r="D135" t="inlineStr">
        <is>
          <t>1:25.0</t>
        </is>
      </c>
      <c r="E135" t="inlineStr">
        <is>
          <t>0.5</t>
        </is>
      </c>
      <c r="F135" t="inlineStr">
        <is>
          <t>37.2</t>
        </is>
      </c>
      <c r="G135" t="inlineStr">
        <is>
          <t>2-2</t>
        </is>
      </c>
    </row>
    <row r="136">
      <c r="A136" t="n">
        <v>4</v>
      </c>
      <c r="B136" s="39" t="inlineStr">
        <is>
          <t>(5) プロミシングスター</t>
        </is>
      </c>
      <c r="C136" t="inlineStr">
        <is>
          <t>大島特別(2勝クラス)</t>
        </is>
      </c>
      <c r="D136" t="inlineStr">
        <is>
          <t>1:25.1</t>
        </is>
      </c>
      <c r="E136" t="inlineStr">
        <is>
          <t>0.6</t>
        </is>
      </c>
      <c r="F136" t="inlineStr">
        <is>
          <t>36.7</t>
        </is>
      </c>
      <c r="G136" t="inlineStr">
        <is>
          <t>6-6</t>
        </is>
      </c>
    </row>
    <row r="138">
      <c r="A138" s="28" t="inlineStr">
        <is>
          <t>Group 23: 2025/02/15 京都 ダート1400 (良)</t>
        </is>
      </c>
    </row>
    <row r="139">
      <c r="A139" s="29" t="inlineStr">
        <is>
          <t>着順</t>
        </is>
      </c>
      <c r="B139" s="29" t="inlineStr">
        <is>
          <t>馬名</t>
        </is>
      </c>
      <c r="C139" s="29" t="inlineStr">
        <is>
          <t>レース名</t>
        </is>
      </c>
      <c r="D139" s="29" t="inlineStr">
        <is>
          <t>タイム</t>
        </is>
      </c>
      <c r="E139" s="29" t="inlineStr">
        <is>
          <t>着差</t>
        </is>
      </c>
      <c r="F139" s="29" t="inlineStr">
        <is>
          <t>上り</t>
        </is>
      </c>
      <c r="G139" s="29" t="inlineStr">
        <is>
          <t>通過</t>
        </is>
      </c>
    </row>
    <row r="140">
      <c r="A140" t="n">
        <v>1</v>
      </c>
      <c r="B140" s="39" t="inlineStr">
        <is>
          <t>(6) ピエマンソン</t>
        </is>
      </c>
      <c r="C140" t="inlineStr">
        <is>
          <t>3歳1勝クラス</t>
        </is>
      </c>
      <c r="D140" t="inlineStr">
        <is>
          <t>1:24.9</t>
        </is>
      </c>
      <c r="E140" t="inlineStr">
        <is>
          <t>-1.0</t>
        </is>
      </c>
      <c r="F140" t="inlineStr">
        <is>
          <t>36.7</t>
        </is>
      </c>
      <c r="G140" t="inlineStr">
        <is>
          <t>4-1</t>
        </is>
      </c>
    </row>
    <row r="141">
      <c r="A141" t="n">
        <v>2</v>
      </c>
      <c r="B141" s="33" t="inlineStr">
        <is>
          <t>(13) リネアグローリア</t>
        </is>
      </c>
      <c r="C141" t="inlineStr">
        <is>
          <t>4歳以上1勝クラス</t>
        </is>
      </c>
      <c r="D141" t="inlineStr">
        <is>
          <t>1:25.5</t>
        </is>
      </c>
      <c r="E141" t="inlineStr">
        <is>
          <t>0.1</t>
        </is>
      </c>
      <c r="F141" t="inlineStr">
        <is>
          <t>37.7</t>
        </is>
      </c>
      <c r="G141" t="inlineStr">
        <is>
          <t>8-7</t>
        </is>
      </c>
    </row>
    <row r="143">
      <c r="A143" s="28" t="inlineStr">
        <is>
          <t>Group 24: 2025/02/01 京都 ダート1400 (良)</t>
        </is>
      </c>
    </row>
    <row r="144">
      <c r="A144" s="29" t="inlineStr">
        <is>
          <t>着順</t>
        </is>
      </c>
      <c r="B144" s="29" t="inlineStr">
        <is>
          <t>馬名</t>
        </is>
      </c>
      <c r="C144" s="29" t="inlineStr">
        <is>
          <t>レース名</t>
        </is>
      </c>
      <c r="D144" s="29" t="inlineStr">
        <is>
          <t>タイム</t>
        </is>
      </c>
      <c r="E144" s="29" t="inlineStr">
        <is>
          <t>着差</t>
        </is>
      </c>
      <c r="F144" s="29" t="inlineStr">
        <is>
          <t>上り</t>
        </is>
      </c>
      <c r="G144" s="29" t="inlineStr">
        <is>
          <t>通過</t>
        </is>
      </c>
    </row>
    <row r="145">
      <c r="A145" t="n">
        <v>1</v>
      </c>
      <c r="B145" s="31" t="inlineStr">
        <is>
          <t>(1) ヒルノドゴール</t>
        </is>
      </c>
      <c r="C145" t="inlineStr">
        <is>
          <t>4歳以上1勝クラス</t>
        </is>
      </c>
      <c r="D145" t="inlineStr">
        <is>
          <t>1:24.8</t>
        </is>
      </c>
      <c r="E145" t="inlineStr">
        <is>
          <t>-0.5</t>
        </is>
      </c>
      <c r="F145" t="inlineStr">
        <is>
          <t>36.4</t>
        </is>
      </c>
      <c r="G145" t="inlineStr">
        <is>
          <t>3-3</t>
        </is>
      </c>
    </row>
    <row r="146">
      <c r="A146" t="n">
        <v>99</v>
      </c>
      <c r="B146" s="33" t="inlineStr">
        <is>
          <t>(13) リネアグローリア</t>
        </is>
      </c>
      <c r="C146" t="inlineStr">
        <is>
          <t>4歳以上1勝クラス</t>
        </is>
      </c>
      <c r="D146" t="inlineStr"/>
      <c r="E146" t="inlineStr"/>
      <c r="F146" t="inlineStr"/>
      <c r="G146" t="inlineStr"/>
    </row>
    <row r="148">
      <c r="A148" s="28" t="inlineStr">
        <is>
          <t>Group 25: 2025/01/18 中京 ダート1400 (良)</t>
        </is>
      </c>
    </row>
    <row r="149">
      <c r="A149" s="29" t="inlineStr">
        <is>
          <t>着順</t>
        </is>
      </c>
      <c r="B149" s="29" t="inlineStr">
        <is>
          <t>馬名</t>
        </is>
      </c>
      <c r="C149" s="29" t="inlineStr">
        <is>
          <t>レース名</t>
        </is>
      </c>
      <c r="D149" s="29" t="inlineStr">
        <is>
          <t>タイム</t>
        </is>
      </c>
      <c r="E149" s="29" t="inlineStr">
        <is>
          <t>着差</t>
        </is>
      </c>
      <c r="F149" s="29" t="inlineStr">
        <is>
          <t>上り</t>
        </is>
      </c>
      <c r="G149" s="29" t="inlineStr">
        <is>
          <t>通過</t>
        </is>
      </c>
    </row>
    <row r="150">
      <c r="A150" t="n">
        <v>9</v>
      </c>
      <c r="B150" s="31" t="inlineStr">
        <is>
          <t>(1) ヒルノドゴール</t>
        </is>
      </c>
      <c r="C150" t="inlineStr">
        <is>
          <t>4歳以上1勝クラス</t>
        </is>
      </c>
      <c r="D150" t="inlineStr">
        <is>
          <t>1:25.7</t>
        </is>
      </c>
      <c r="E150" t="inlineStr">
        <is>
          <t>0.9</t>
        </is>
      </c>
      <c r="F150" t="inlineStr">
        <is>
          <t>37.6</t>
        </is>
      </c>
      <c r="G150" t="inlineStr">
        <is>
          <t>10-11</t>
        </is>
      </c>
    </row>
    <row r="151">
      <c r="A151" t="n">
        <v>10</v>
      </c>
      <c r="B151" s="35" t="inlineStr">
        <is>
          <t>(4) ガンウルフ</t>
        </is>
      </c>
      <c r="C151" t="inlineStr">
        <is>
          <t>遠江S(3勝クラス)</t>
        </is>
      </c>
      <c r="D151" t="inlineStr">
        <is>
          <t>1:24.6</t>
        </is>
      </c>
      <c r="E151" t="inlineStr">
        <is>
          <t>1.3</t>
        </is>
      </c>
      <c r="F151" t="inlineStr">
        <is>
          <t>36.6</t>
        </is>
      </c>
      <c r="G151" t="inlineStr">
        <is>
          <t>5-5</t>
        </is>
      </c>
    </row>
    <row r="153">
      <c r="A153" s="28" t="inlineStr">
        <is>
          <t>Group 26: 2025/01/11 中京 ダート1400 (良)</t>
        </is>
      </c>
    </row>
    <row r="154">
      <c r="A154" s="29" t="inlineStr">
        <is>
          <t>着順</t>
        </is>
      </c>
      <c r="B154" s="29" t="inlineStr">
        <is>
          <t>馬名</t>
        </is>
      </c>
      <c r="C154" s="29" t="inlineStr">
        <is>
          <t>レース名</t>
        </is>
      </c>
      <c r="D154" s="29" t="inlineStr">
        <is>
          <t>タイム</t>
        </is>
      </c>
      <c r="E154" s="29" t="inlineStr">
        <is>
          <t>着差</t>
        </is>
      </c>
      <c r="F154" s="29" t="inlineStr">
        <is>
          <t>上り</t>
        </is>
      </c>
      <c r="G154" s="29" t="inlineStr">
        <is>
          <t>通過</t>
        </is>
      </c>
    </row>
    <row r="155">
      <c r="A155" t="n">
        <v>2</v>
      </c>
      <c r="B155" s="39" t="inlineStr">
        <is>
          <t>(6) ピエマンソン</t>
        </is>
      </c>
      <c r="C155" t="inlineStr">
        <is>
          <t>3歳1勝クラス</t>
        </is>
      </c>
      <c r="D155" t="inlineStr">
        <is>
          <t>1:24.1</t>
        </is>
      </c>
      <c r="E155" t="inlineStr">
        <is>
          <t>0.0</t>
        </is>
      </c>
      <c r="F155" t="inlineStr">
        <is>
          <t>36.6</t>
        </is>
      </c>
      <c r="G155" t="inlineStr">
        <is>
          <t>4-4</t>
        </is>
      </c>
    </row>
    <row r="156">
      <c r="A156" t="n">
        <v>3</v>
      </c>
      <c r="B156" s="30" t="inlineStr">
        <is>
          <t>(10) アンジュフィールド</t>
        </is>
      </c>
      <c r="C156" t="inlineStr">
        <is>
          <t>鳥羽特別(2勝クラス)</t>
        </is>
      </c>
      <c r="D156" t="inlineStr">
        <is>
          <t>1:25.1</t>
        </is>
      </c>
      <c r="E156" t="inlineStr">
        <is>
          <t>0.3</t>
        </is>
      </c>
      <c r="F156" t="inlineStr">
        <is>
          <t>37.7</t>
        </is>
      </c>
      <c r="G156" t="inlineStr">
        <is>
          <t>1-1</t>
        </is>
      </c>
    </row>
    <row r="157">
      <c r="A157" t="n">
        <v>5</v>
      </c>
      <c r="B157" s="33" t="inlineStr">
        <is>
          <t>(14) ダノンスウィッチ</t>
        </is>
      </c>
      <c r="C157" t="inlineStr">
        <is>
          <t>鳥羽特別(2勝クラス)</t>
        </is>
      </c>
      <c r="D157" t="inlineStr">
        <is>
          <t>1:25.2</t>
        </is>
      </c>
      <c r="E157" t="inlineStr">
        <is>
          <t>0.4</t>
        </is>
      </c>
      <c r="F157" t="inlineStr">
        <is>
          <t>37.6</t>
        </is>
      </c>
      <c r="G157" t="inlineStr">
        <is>
          <t>4-4</t>
        </is>
      </c>
    </row>
    <row r="158">
      <c r="A158" t="n">
        <v>6</v>
      </c>
      <c r="B158" s="33" t="inlineStr">
        <is>
          <t>(13) リネアグローリア</t>
        </is>
      </c>
      <c r="C158" t="inlineStr">
        <is>
          <t>4歳以上1勝クラス</t>
        </is>
      </c>
      <c r="D158" t="inlineStr">
        <is>
          <t>1:25.9</t>
        </is>
      </c>
      <c r="E158" t="inlineStr">
        <is>
          <t>0.4</t>
        </is>
      </c>
      <c r="F158" t="inlineStr">
        <is>
          <t>38.5</t>
        </is>
      </c>
      <c r="G158" t="inlineStr">
        <is>
          <t>5-5</t>
        </is>
      </c>
    </row>
    <row r="160">
      <c r="A160" s="28" t="inlineStr">
        <is>
          <t>Group 27: 2024/12/28 京都 ダート1400 (良)</t>
        </is>
      </c>
    </row>
    <row r="161">
      <c r="A161" s="29" t="inlineStr">
        <is>
          <t>着順</t>
        </is>
      </c>
      <c r="B161" s="29" t="inlineStr">
        <is>
          <t>馬名</t>
        </is>
      </c>
      <c r="C161" s="29" t="inlineStr">
        <is>
          <t>レース名</t>
        </is>
      </c>
      <c r="D161" s="29" t="inlineStr">
        <is>
          <t>タイム</t>
        </is>
      </c>
      <c r="E161" s="29" t="inlineStr">
        <is>
          <t>着差</t>
        </is>
      </c>
      <c r="F161" s="29" t="inlineStr">
        <is>
          <t>上り</t>
        </is>
      </c>
      <c r="G161" s="29" t="inlineStr">
        <is>
          <t>通過</t>
        </is>
      </c>
    </row>
    <row r="162">
      <c r="A162" t="n">
        <v>2</v>
      </c>
      <c r="B162" s="30" t="inlineStr">
        <is>
          <t>(10) アンジュフィールド</t>
        </is>
      </c>
      <c r="C162" t="inlineStr">
        <is>
          <t>春待月賞(2勝クラス)</t>
        </is>
      </c>
      <c r="D162" t="inlineStr">
        <is>
          <t>1:24.9</t>
        </is>
      </c>
      <c r="E162" t="inlineStr">
        <is>
          <t>0.4</t>
        </is>
      </c>
      <c r="F162" t="inlineStr">
        <is>
          <t>36.9</t>
        </is>
      </c>
      <c r="G162" t="inlineStr">
        <is>
          <t>3-3</t>
        </is>
      </c>
    </row>
    <row r="163">
      <c r="A163" t="n">
        <v>4</v>
      </c>
      <c r="B163" s="39" t="inlineStr">
        <is>
          <t>(5) プロミシングスター</t>
        </is>
      </c>
      <c r="C163" t="inlineStr">
        <is>
          <t>春待月賞(2勝クラス)</t>
        </is>
      </c>
      <c r="D163" t="inlineStr">
        <is>
          <t>1:25.2</t>
        </is>
      </c>
      <c r="E163" t="inlineStr">
        <is>
          <t>0.7</t>
        </is>
      </c>
      <c r="F163" t="inlineStr">
        <is>
          <t>36.6</t>
        </is>
      </c>
      <c r="G163" t="inlineStr">
        <is>
          <t>11-10</t>
        </is>
      </c>
    </row>
    <row r="165">
      <c r="A165" s="28" t="inlineStr">
        <is>
          <t>Group 28: 2024/12/22 京都 ダート1400 (良)</t>
        </is>
      </c>
    </row>
    <row r="166">
      <c r="A166" s="29" t="inlineStr">
        <is>
          <t>着順</t>
        </is>
      </c>
      <c r="B166" s="29" t="inlineStr">
        <is>
          <t>馬名</t>
        </is>
      </c>
      <c r="C166" s="29" t="inlineStr">
        <is>
          <t>レース名</t>
        </is>
      </c>
      <c r="D166" s="29" t="inlineStr">
        <is>
          <t>タイム</t>
        </is>
      </c>
      <c r="E166" s="29" t="inlineStr">
        <is>
          <t>着差</t>
        </is>
      </c>
      <c r="F166" s="29" t="inlineStr">
        <is>
          <t>上り</t>
        </is>
      </c>
      <c r="G166" s="29" t="inlineStr">
        <is>
          <t>通過</t>
        </is>
      </c>
    </row>
    <row r="167">
      <c r="A167" t="n">
        <v>2</v>
      </c>
      <c r="B167" s="39" t="inlineStr">
        <is>
          <t>(5) プロミシングスター</t>
        </is>
      </c>
      <c r="C167" t="inlineStr">
        <is>
          <t>3歳以上2勝クラス</t>
        </is>
      </c>
      <c r="D167" t="inlineStr">
        <is>
          <t>1:25.5</t>
        </is>
      </c>
      <c r="E167" t="inlineStr">
        <is>
          <t>0.1</t>
        </is>
      </c>
      <c r="F167" t="inlineStr">
        <is>
          <t>36.8</t>
        </is>
      </c>
      <c r="G167" t="inlineStr">
        <is>
          <t>8-9</t>
        </is>
      </c>
    </row>
    <row r="168">
      <c r="A168" t="n">
        <v>3</v>
      </c>
      <c r="B168" s="33" t="inlineStr">
        <is>
          <t>(14) ダノンスウィッチ</t>
        </is>
      </c>
      <c r="C168" t="inlineStr">
        <is>
          <t>3歳以上2勝クラス</t>
        </is>
      </c>
      <c r="D168" t="inlineStr">
        <is>
          <t>1:25.8</t>
        </is>
      </c>
      <c r="E168" t="inlineStr">
        <is>
          <t>0.4</t>
        </is>
      </c>
      <c r="F168" t="inlineStr">
        <is>
          <t>37.9</t>
        </is>
      </c>
      <c r="G168" t="inlineStr">
        <is>
          <t>2-1</t>
        </is>
      </c>
    </row>
    <row r="170">
      <c r="A170" s="28" t="inlineStr">
        <is>
          <t>Group 29: 2024/12/07 中山 ダート1200 (良)</t>
        </is>
      </c>
    </row>
    <row r="171">
      <c r="A171" s="29" t="inlineStr">
        <is>
          <t>着順</t>
        </is>
      </c>
      <c r="B171" s="29" t="inlineStr">
        <is>
          <t>馬名</t>
        </is>
      </c>
      <c r="C171" s="29" t="inlineStr">
        <is>
          <t>レース名</t>
        </is>
      </c>
      <c r="D171" s="29" t="inlineStr">
        <is>
          <t>タイム</t>
        </is>
      </c>
      <c r="E171" s="29" t="inlineStr">
        <is>
          <t>着差</t>
        </is>
      </c>
      <c r="F171" s="29" t="inlineStr">
        <is>
          <t>上り</t>
        </is>
      </c>
      <c r="G171" s="29" t="inlineStr">
        <is>
          <t>通過</t>
        </is>
      </c>
    </row>
    <row r="172">
      <c r="A172" t="n">
        <v>2</v>
      </c>
      <c r="B172" s="32" t="inlineStr">
        <is>
          <t>(15) トリリオンボーイ</t>
        </is>
      </c>
      <c r="C172" t="inlineStr">
        <is>
          <t>2歳未勝利</t>
        </is>
      </c>
      <c r="D172" t="inlineStr">
        <is>
          <t>1:12.8</t>
        </is>
      </c>
      <c r="E172" t="inlineStr">
        <is>
          <t>0.1</t>
        </is>
      </c>
      <c r="F172" t="inlineStr">
        <is>
          <t>37.4</t>
        </is>
      </c>
      <c r="G172" t="inlineStr">
        <is>
          <t>7-7</t>
        </is>
      </c>
    </row>
    <row r="173">
      <c r="A173" t="n">
        <v>6</v>
      </c>
      <c r="B173" s="31" t="inlineStr">
        <is>
          <t>(2) ウナギノボリ</t>
        </is>
      </c>
      <c r="C173" t="inlineStr">
        <is>
          <t>アクアラインS(3勝クラス)</t>
        </is>
      </c>
      <c r="D173" t="inlineStr">
        <is>
          <t>1:10.9</t>
        </is>
      </c>
      <c r="E173" t="inlineStr">
        <is>
          <t>0.7</t>
        </is>
      </c>
      <c r="F173" t="inlineStr">
        <is>
          <t>36.1</t>
        </is>
      </c>
      <c r="G173" t="inlineStr">
        <is>
          <t>12-12</t>
        </is>
      </c>
    </row>
    <row r="174">
      <c r="A174" t="n">
        <v>8</v>
      </c>
      <c r="B174" s="37" t="inlineStr">
        <is>
          <t>(7) グラスシフォン</t>
        </is>
      </c>
      <c r="C174" t="inlineStr">
        <is>
          <t>アクアラインS(3勝クラス)</t>
        </is>
      </c>
      <c r="D174" t="inlineStr">
        <is>
          <t>1:11.1</t>
        </is>
      </c>
      <c r="E174" t="inlineStr">
        <is>
          <t>0.9</t>
        </is>
      </c>
      <c r="F174" t="inlineStr">
        <is>
          <t>36.2</t>
        </is>
      </c>
      <c r="G174" t="inlineStr">
        <is>
          <t>13-13</t>
        </is>
      </c>
    </row>
    <row r="176">
      <c r="A176" s="28" t="inlineStr">
        <is>
          <t>Group 30: 2024/11/10 京都 ダート1400 (良)</t>
        </is>
      </c>
    </row>
    <row r="177">
      <c r="A177" s="29" t="inlineStr">
        <is>
          <t>着順</t>
        </is>
      </c>
      <c r="B177" s="29" t="inlineStr">
        <is>
          <t>馬名</t>
        </is>
      </c>
      <c r="C177" s="29" t="inlineStr">
        <is>
          <t>レース名</t>
        </is>
      </c>
      <c r="D177" s="29" t="inlineStr">
        <is>
          <t>タイム</t>
        </is>
      </c>
      <c r="E177" s="29" t="inlineStr">
        <is>
          <t>着差</t>
        </is>
      </c>
      <c r="F177" s="29" t="inlineStr">
        <is>
          <t>上り</t>
        </is>
      </c>
      <c r="G177" s="29" t="inlineStr">
        <is>
          <t>通過</t>
        </is>
      </c>
    </row>
    <row r="178">
      <c r="A178" t="n">
        <v>3</v>
      </c>
      <c r="B178" s="39" t="inlineStr">
        <is>
          <t>(5) プロミシングスター</t>
        </is>
      </c>
      <c r="C178" t="inlineStr">
        <is>
          <t>3歳以上2勝クラス</t>
        </is>
      </c>
      <c r="D178" t="inlineStr">
        <is>
          <t>1:24.1</t>
        </is>
      </c>
      <c r="E178" t="inlineStr">
        <is>
          <t>0.1</t>
        </is>
      </c>
      <c r="F178" t="inlineStr">
        <is>
          <t>37.5</t>
        </is>
      </c>
      <c r="G178" t="inlineStr">
        <is>
          <t>3-3</t>
        </is>
      </c>
    </row>
    <row r="179">
      <c r="A179" t="n">
        <v>6</v>
      </c>
      <c r="B179" s="33" t="inlineStr">
        <is>
          <t>(14) ダノンスウィッチ</t>
        </is>
      </c>
      <c r="C179" t="inlineStr">
        <is>
          <t>3歳以上2勝クラス</t>
        </is>
      </c>
      <c r="D179" t="inlineStr">
        <is>
          <t>1:24.2</t>
        </is>
      </c>
      <c r="E179" t="inlineStr">
        <is>
          <t>0.2</t>
        </is>
      </c>
      <c r="F179" t="inlineStr">
        <is>
          <t>37.0</t>
        </is>
      </c>
      <c r="G179" t="inlineStr">
        <is>
          <t>7-6</t>
        </is>
      </c>
    </row>
    <row r="181">
      <c r="A181" s="28" t="inlineStr">
        <is>
          <t>Group 31: 2024/11/10 東京 ダート1400 (良)</t>
        </is>
      </c>
    </row>
    <row r="182">
      <c r="A182" s="29" t="inlineStr">
        <is>
          <t>着順</t>
        </is>
      </c>
      <c r="B182" s="29" t="inlineStr">
        <is>
          <t>馬名</t>
        </is>
      </c>
      <c r="C182" s="29" t="inlineStr">
        <is>
          <t>レース名</t>
        </is>
      </c>
      <c r="D182" s="29" t="inlineStr">
        <is>
          <t>タイム</t>
        </is>
      </c>
      <c r="E182" s="29" t="inlineStr">
        <is>
          <t>着差</t>
        </is>
      </c>
      <c r="F182" s="29" t="inlineStr">
        <is>
          <t>上り</t>
        </is>
      </c>
      <c r="G182" s="29" t="inlineStr">
        <is>
          <t>通過</t>
        </is>
      </c>
    </row>
    <row r="183">
      <c r="A183" t="n">
        <v>1</v>
      </c>
      <c r="B183" s="37" t="inlineStr">
        <is>
          <t>(7) グラスシフォン</t>
        </is>
      </c>
      <c r="C183" t="inlineStr">
        <is>
          <t>3歳以上2勝クラス</t>
        </is>
      </c>
      <c r="D183" t="inlineStr">
        <is>
          <t>1:25.7</t>
        </is>
      </c>
      <c r="E183" t="inlineStr">
        <is>
          <t>-0.1</t>
        </is>
      </c>
      <c r="F183" t="inlineStr">
        <is>
          <t>35.8</t>
        </is>
      </c>
      <c r="G183" t="inlineStr">
        <is>
          <t>6-6</t>
        </is>
      </c>
    </row>
    <row r="184">
      <c r="A184" t="n">
        <v>7</v>
      </c>
      <c r="B184" s="31" t="inlineStr">
        <is>
          <t>(2) ウナギノボリ</t>
        </is>
      </c>
      <c r="C184" t="inlineStr">
        <is>
          <t>銀嶺S(3勝クラス)</t>
        </is>
      </c>
      <c r="D184" t="inlineStr">
        <is>
          <t>1:24.8</t>
        </is>
      </c>
      <c r="E184" t="inlineStr">
        <is>
          <t>1.3</t>
        </is>
      </c>
      <c r="F184" t="inlineStr">
        <is>
          <t>36.0</t>
        </is>
      </c>
      <c r="G184" t="inlineStr">
        <is>
          <t>13-13</t>
        </is>
      </c>
    </row>
    <row r="186">
      <c r="A186" s="28" t="inlineStr">
        <is>
          <t>Group 32: 2024/10/27 東京 ダート1300 (良)</t>
        </is>
      </c>
    </row>
    <row r="187">
      <c r="A187" s="29" t="inlineStr">
        <is>
          <t>着順</t>
        </is>
      </c>
      <c r="B187" s="29" t="inlineStr">
        <is>
          <t>馬名</t>
        </is>
      </c>
      <c r="C187" s="29" t="inlineStr">
        <is>
          <t>レース名</t>
        </is>
      </c>
      <c r="D187" s="29" t="inlineStr">
        <is>
          <t>タイム</t>
        </is>
      </c>
      <c r="E187" s="29" t="inlineStr">
        <is>
          <t>着差</t>
        </is>
      </c>
      <c r="F187" s="29" t="inlineStr">
        <is>
          <t>上り</t>
        </is>
      </c>
      <c r="G187" s="29" t="inlineStr">
        <is>
          <t>通過</t>
        </is>
      </c>
    </row>
    <row r="188">
      <c r="A188" t="n">
        <v>8</v>
      </c>
      <c r="B188" s="35" t="inlineStr">
        <is>
          <t>(4) ガンウルフ</t>
        </is>
      </c>
      <c r="C188" t="inlineStr">
        <is>
          <t>エイシンフラッシュC(3勝クラス)</t>
        </is>
      </c>
      <c r="D188" t="inlineStr">
        <is>
          <t>1:18.2</t>
        </is>
      </c>
      <c r="E188" t="inlineStr">
        <is>
          <t>0.6</t>
        </is>
      </c>
      <c r="F188" t="inlineStr">
        <is>
          <t>35.9</t>
        </is>
      </c>
      <c r="G188" t="inlineStr">
        <is>
          <t>6-5</t>
        </is>
      </c>
    </row>
    <row r="189">
      <c r="A189" t="n">
        <v>9</v>
      </c>
      <c r="B189" s="31" t="inlineStr">
        <is>
          <t>(2) ウナギノボリ</t>
        </is>
      </c>
      <c r="C189" t="inlineStr">
        <is>
          <t>エイシンフラッシュC(3勝クラス)</t>
        </is>
      </c>
      <c r="D189" t="inlineStr">
        <is>
          <t>1:18.2</t>
        </is>
      </c>
      <c r="E189" t="inlineStr">
        <is>
          <t>0.6</t>
        </is>
      </c>
      <c r="F189" t="inlineStr">
        <is>
          <t>35.4</t>
        </is>
      </c>
      <c r="G189" t="inlineStr">
        <is>
          <t>12-11</t>
        </is>
      </c>
    </row>
    <row r="191">
      <c r="A191" s="28" t="inlineStr">
        <is>
          <t>Group 33: 2024/10/20 東京 ダート1600 (良)</t>
        </is>
      </c>
    </row>
    <row r="192">
      <c r="A192" s="29" t="inlineStr">
        <is>
          <t>着順</t>
        </is>
      </c>
      <c r="B192" s="29" t="inlineStr">
        <is>
          <t>馬名</t>
        </is>
      </c>
      <c r="C192" s="29" t="inlineStr">
        <is>
          <t>レース名</t>
        </is>
      </c>
      <c r="D192" s="29" t="inlineStr">
        <is>
          <t>タイム</t>
        </is>
      </c>
      <c r="E192" s="29" t="inlineStr">
        <is>
          <t>着差</t>
        </is>
      </c>
      <c r="F192" s="29" t="inlineStr">
        <is>
          <t>上り</t>
        </is>
      </c>
      <c r="G192" s="29" t="inlineStr">
        <is>
          <t>通過</t>
        </is>
      </c>
    </row>
    <row r="193">
      <c r="A193" t="n">
        <v>4</v>
      </c>
      <c r="B193" s="33" t="inlineStr">
        <is>
          <t>(14) ダノンスウィッチ</t>
        </is>
      </c>
      <c r="C193" t="inlineStr">
        <is>
          <t>3歳以上2勝クラス</t>
        </is>
      </c>
      <c r="D193" t="inlineStr">
        <is>
          <t>1:38.0</t>
        </is>
      </c>
      <c r="E193" t="inlineStr">
        <is>
          <t>0.6</t>
        </is>
      </c>
      <c r="F193" t="inlineStr">
        <is>
          <t>36.7</t>
        </is>
      </c>
      <c r="G193" t="inlineStr">
        <is>
          <t>2-2</t>
        </is>
      </c>
    </row>
    <row r="194">
      <c r="A194" t="n">
        <v>11</v>
      </c>
      <c r="B194" s="32" t="inlineStr">
        <is>
          <t>(16) ピックアップライン</t>
        </is>
      </c>
      <c r="C194" t="inlineStr">
        <is>
          <t>3歳以上2勝クラス</t>
        </is>
      </c>
      <c r="D194" t="inlineStr">
        <is>
          <t>1:40.0</t>
        </is>
      </c>
      <c r="E194" t="inlineStr">
        <is>
          <t>2.6</t>
        </is>
      </c>
      <c r="F194" t="inlineStr">
        <is>
          <t>38.1</t>
        </is>
      </c>
      <c r="G194" t="inlineStr">
        <is>
          <t>6-6</t>
        </is>
      </c>
    </row>
    <row r="196">
      <c r="A196" s="28" t="inlineStr">
        <is>
          <t>Group 34: 2024/10/13 東京 ダート1300 (良)</t>
        </is>
      </c>
    </row>
    <row r="197">
      <c r="A197" s="29" t="inlineStr">
        <is>
          <t>着順</t>
        </is>
      </c>
      <c r="B197" s="29" t="inlineStr">
        <is>
          <t>馬名</t>
        </is>
      </c>
      <c r="C197" s="29" t="inlineStr">
        <is>
          <t>レース名</t>
        </is>
      </c>
      <c r="D197" s="29" t="inlineStr">
        <is>
          <t>タイム</t>
        </is>
      </c>
      <c r="E197" s="29" t="inlineStr">
        <is>
          <t>着差</t>
        </is>
      </c>
      <c r="F197" s="29" t="inlineStr">
        <is>
          <t>上り</t>
        </is>
      </c>
      <c r="G197" s="29" t="inlineStr">
        <is>
          <t>通過</t>
        </is>
      </c>
    </row>
    <row r="198">
      <c r="A198" t="n">
        <v>1</v>
      </c>
      <c r="B198" s="35" t="inlineStr">
        <is>
          <t>(4) ガンウルフ</t>
        </is>
      </c>
      <c r="C198" t="inlineStr">
        <is>
          <t>西湖特別(2勝クラス)</t>
        </is>
      </c>
      <c r="D198" t="inlineStr">
        <is>
          <t>1:17.6</t>
        </is>
      </c>
      <c r="E198" t="inlineStr">
        <is>
          <t>-0.1</t>
        </is>
      </c>
      <c r="F198" t="inlineStr">
        <is>
          <t>35.9</t>
        </is>
      </c>
      <c r="G198" t="inlineStr">
        <is>
          <t>2-2</t>
        </is>
      </c>
    </row>
    <row r="199">
      <c r="A199" t="n">
        <v>2</v>
      </c>
      <c r="B199" s="32" t="inlineStr">
        <is>
          <t>(15) トリリオンボーイ</t>
        </is>
      </c>
      <c r="C199" t="inlineStr">
        <is>
          <t>2歳未勝利</t>
        </is>
      </c>
      <c r="D199" t="inlineStr">
        <is>
          <t>1:19.1</t>
        </is>
      </c>
      <c r="E199" t="inlineStr">
        <is>
          <t>0.2</t>
        </is>
      </c>
      <c r="F199" t="inlineStr">
        <is>
          <t>36.6</t>
        </is>
      </c>
      <c r="G199" t="inlineStr">
        <is>
          <t>4-3</t>
        </is>
      </c>
    </row>
  </sheetData>
  <mergeCells count="34">
    <mergeCell ref="A181:G181"/>
    <mergeCell ref="A106:G106"/>
    <mergeCell ref="A122:G122"/>
    <mergeCell ref="A53:G53"/>
    <mergeCell ref="A91:G91"/>
    <mergeCell ref="A96:G96"/>
    <mergeCell ref="A165:G165"/>
    <mergeCell ref="A19:G19"/>
    <mergeCell ref="A170:G170"/>
    <mergeCell ref="A117:G117"/>
    <mergeCell ref="A111:G111"/>
    <mergeCell ref="A127:G127"/>
    <mergeCell ref="A143:G143"/>
    <mergeCell ref="A31:G31"/>
    <mergeCell ref="A176:G176"/>
    <mergeCell ref="A148:G148"/>
    <mergeCell ref="A186:G186"/>
    <mergeCell ref="A48:G48"/>
    <mergeCell ref="A64:G64"/>
    <mergeCell ref="A59:G59"/>
    <mergeCell ref="A191:G191"/>
    <mergeCell ref="A138:G138"/>
    <mergeCell ref="A36:G36"/>
    <mergeCell ref="A132:G132"/>
    <mergeCell ref="A79:G79"/>
    <mergeCell ref="A69:G69"/>
    <mergeCell ref="A153:G153"/>
    <mergeCell ref="A196:G196"/>
    <mergeCell ref="A41:G41"/>
    <mergeCell ref="A84:G84"/>
    <mergeCell ref="A74:G74"/>
    <mergeCell ref="A26:G26"/>
    <mergeCell ref="A101:G101"/>
    <mergeCell ref="A160:G16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10R ベテルギウスS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タガノバビロン</t>
        </is>
      </c>
      <c r="C3" s="4" t="inlineStr">
        <is>
          <t>ルメール</t>
        </is>
      </c>
      <c r="D3" s="4" t="n">
        <v>3.5</v>
      </c>
      <c r="E3" s="4" t="n">
        <v>1</v>
      </c>
      <c r="F3" s="4" t="n">
        <v>8</v>
      </c>
      <c r="G3" s="4" t="n">
        <v>2.8</v>
      </c>
      <c r="H3" s="4" t="inlineStr">
        <is>
          <t>75.0%</t>
        </is>
      </c>
      <c r="I3" s="4" t="n">
        <v>36.4</v>
      </c>
      <c r="J3" s="4" t="n">
        <v>1</v>
      </c>
      <c r="K3" s="4" t="n">
        <v>65.3</v>
      </c>
      <c r="L3" s="4" t="n">
        <v>0.79</v>
      </c>
      <c r="M3" s="4" t="inlineStr">
        <is>
          <t>複勝○</t>
        </is>
      </c>
      <c r="N3" s="4" t="inlineStr">
        <is>
          <t>過去8走平均2.8着で堅実／複勝率75.0%と高確率で馬券圏内／直近1.0着平均で状態良好</t>
        </is>
      </c>
    </row>
    <row r="4">
      <c r="A4" s="4" t="inlineStr">
        <is>
          <t>2</t>
        </is>
      </c>
      <c r="B4" s="4" t="inlineStr">
        <is>
          <t>タイトニット</t>
        </is>
      </c>
      <c r="C4" s="4" t="inlineStr">
        <is>
          <t>西村淳</t>
        </is>
      </c>
      <c r="D4" s="4" t="n">
        <v>11.5</v>
      </c>
      <c r="E4" s="4" t="n">
        <v>5</v>
      </c>
      <c r="F4" s="4" t="n">
        <v>8</v>
      </c>
      <c r="G4" s="4" t="n">
        <v>4.5</v>
      </c>
      <c r="H4" s="4" t="inlineStr">
        <is>
          <t>50.0%</t>
        </is>
      </c>
      <c r="I4" s="4" t="n">
        <v>37.2</v>
      </c>
      <c r="J4" s="4" t="n">
        <v>6.7</v>
      </c>
      <c r="K4" s="4" t="n">
        <v>45.3</v>
      </c>
      <c r="L4" s="4" t="n">
        <v>1.45</v>
      </c>
      <c r="M4" s="4" t="inlineStr">
        <is>
          <t>-</t>
        </is>
      </c>
      <c r="N4" s="4" t="inlineStr">
        <is>
          <t>複勝率50.0%で安定感あり／直近6.7着平均と調子下降↓／オッズ11.5倍に対し実力上位、妙味あり</t>
        </is>
      </c>
    </row>
    <row r="5">
      <c r="A5" s="4" t="inlineStr">
        <is>
          <t>3</t>
        </is>
      </c>
      <c r="B5" s="4" t="inlineStr">
        <is>
          <t>ロードラビリンス</t>
        </is>
      </c>
      <c r="C5" s="4" t="inlineStr">
        <is>
          <t>ジェルー</t>
        </is>
      </c>
      <c r="D5" s="4" t="n">
        <v>19.1</v>
      </c>
      <c r="E5" s="4" t="n">
        <v>8</v>
      </c>
      <c r="F5" s="4" t="n">
        <v>9</v>
      </c>
      <c r="G5" s="4" t="n">
        <v>3.9</v>
      </c>
      <c r="H5" s="4" t="inlineStr">
        <is>
          <t>55.6%</t>
        </is>
      </c>
      <c r="I5" s="4" t="n">
        <v>37.6</v>
      </c>
      <c r="J5" s="4" t="n">
        <v>5</v>
      </c>
      <c r="K5" s="4" t="n">
        <v>51.1</v>
      </c>
      <c r="L5" s="4" t="n">
        <v>2.97</v>
      </c>
      <c r="M5" s="4" t="inlineStr">
        <is>
          <t>-</t>
        </is>
      </c>
      <c r="N5" s="4" t="inlineStr">
        <is>
          <t>過去9走平均3.9着で堅実／複勝率55.6%で安定感あり／オッズ19.1倍は過小評価、妙味大</t>
        </is>
      </c>
    </row>
    <row r="6">
      <c r="A6" s="4" t="inlineStr">
        <is>
          <t>4</t>
        </is>
      </c>
      <c r="B6" s="4" t="inlineStr">
        <is>
          <t>マーブルロック</t>
        </is>
      </c>
      <c r="C6" s="4" t="inlineStr">
        <is>
          <t>松若</t>
        </is>
      </c>
      <c r="D6" s="4" t="n">
        <v>45.4</v>
      </c>
      <c r="E6" s="4" t="n">
        <v>12</v>
      </c>
      <c r="F6" s="4" t="n">
        <v>10</v>
      </c>
      <c r="G6" s="4" t="n">
        <v>6.8</v>
      </c>
      <c r="H6" s="4" t="inlineStr">
        <is>
          <t>40.0%</t>
        </is>
      </c>
      <c r="I6" s="4" t="n">
        <v>38.6</v>
      </c>
      <c r="J6" s="4" t="n">
        <v>10.7</v>
      </c>
      <c r="K6" s="4" t="n">
        <v>29.1</v>
      </c>
      <c r="L6" s="4" t="n">
        <v>2.07</v>
      </c>
      <c r="M6" s="4" t="inlineStr">
        <is>
          <t>-</t>
        </is>
      </c>
      <c r="N6" s="4" t="inlineStr">
        <is>
          <t>複勝率40.0%で安定感あり／直近10.7着平均と調子下降↓／オッズ45.4倍は過小評価、妙味大</t>
        </is>
      </c>
    </row>
    <row r="7">
      <c r="A7" s="4" t="inlineStr">
        <is>
          <t>5</t>
        </is>
      </c>
      <c r="B7" s="4" t="inlineStr">
        <is>
          <t>ハピ</t>
        </is>
      </c>
      <c r="C7" s="4" t="inlineStr">
        <is>
          <t>菱田</t>
        </is>
      </c>
      <c r="D7" s="4" t="n">
        <v>8.5</v>
      </c>
      <c r="E7" s="4" t="n">
        <v>4</v>
      </c>
      <c r="F7" s="4" t="n">
        <v>6</v>
      </c>
      <c r="G7" s="4" t="n">
        <v>4.5</v>
      </c>
      <c r="H7" s="4" t="inlineStr">
        <is>
          <t>33.3%</t>
        </is>
      </c>
      <c r="I7" s="4" t="n">
        <v>36.2</v>
      </c>
      <c r="J7" s="4" t="n">
        <v>5.3</v>
      </c>
      <c r="K7" s="4" t="n">
        <v>41.7</v>
      </c>
      <c r="L7" s="4" t="n">
        <v>0.92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アムールドパリ</t>
        </is>
      </c>
      <c r="C8" s="4" t="inlineStr">
        <is>
          <t>津村</t>
        </is>
      </c>
      <c r="D8" s="4" t="n">
        <v>48.8</v>
      </c>
      <c r="E8" s="4" t="n">
        <v>15</v>
      </c>
      <c r="F8" s="4" t="n">
        <v>6</v>
      </c>
      <c r="G8" s="4" t="n">
        <v>3.7</v>
      </c>
      <c r="H8" s="4" t="inlineStr">
        <is>
          <t>66.7%</t>
        </is>
      </c>
      <c r="I8" s="4" t="n">
        <v>37.4</v>
      </c>
      <c r="J8" s="4" t="n">
        <v>5.7</v>
      </c>
      <c r="K8" s="4" t="n">
        <v>54.5</v>
      </c>
      <c r="L8" s="4" t="n">
        <v>8.42</v>
      </c>
      <c r="M8" s="36" t="inlineStr">
        <is>
          <t>穴狙い</t>
        </is>
      </c>
      <c r="N8" s="4" t="inlineStr">
        <is>
          <t>過去6走平均3.7着で堅実／複勝率66.7%と高確率で馬券圏内／直近5.7着平均と調子下降↓／オッズ48.8倍は過小評価、妙味大</t>
        </is>
      </c>
    </row>
    <row r="9">
      <c r="A9" s="4" t="inlineStr">
        <is>
          <t>7</t>
        </is>
      </c>
      <c r="B9" s="4" t="inlineStr">
        <is>
          <t>タイセイドレフォン</t>
        </is>
      </c>
      <c r="C9" s="4" t="inlineStr">
        <is>
          <t>田口</t>
        </is>
      </c>
      <c r="D9" s="4" t="n">
        <v>45.6</v>
      </c>
      <c r="E9" s="4" t="n">
        <v>13</v>
      </c>
      <c r="F9" s="4" t="n">
        <v>9</v>
      </c>
      <c r="G9" s="4" t="n">
        <v>6.6</v>
      </c>
      <c r="H9" s="4" t="inlineStr">
        <is>
          <t>22.2%</t>
        </is>
      </c>
      <c r="I9" s="4" t="n">
        <v>37.7</v>
      </c>
      <c r="J9" s="4" t="n">
        <v>7</v>
      </c>
      <c r="K9" s="4" t="n">
        <v>28.3</v>
      </c>
      <c r="L9" s="4" t="n">
        <v>1.89</v>
      </c>
      <c r="M9" s="4" t="inlineStr">
        <is>
          <t>-</t>
        </is>
      </c>
      <c r="N9" s="4" t="inlineStr">
        <is>
          <t>オッズ45.6倍は過小評価、妙味大</t>
        </is>
      </c>
    </row>
    <row r="10">
      <c r="A10" s="4" t="inlineStr">
        <is>
          <t>8</t>
        </is>
      </c>
      <c r="B10" s="4" t="inlineStr">
        <is>
          <t>クールミラボー</t>
        </is>
      </c>
      <c r="C10" s="4" t="inlineStr">
        <is>
          <t>Ｃデムーロ</t>
        </is>
      </c>
      <c r="D10" s="4" t="n">
        <v>8.4</v>
      </c>
      <c r="E10" s="4" t="n">
        <v>3</v>
      </c>
      <c r="F10" s="4" t="n">
        <v>8</v>
      </c>
      <c r="G10" s="4" t="n">
        <v>5.6</v>
      </c>
      <c r="H10" s="4" t="inlineStr">
        <is>
          <t>37.5%</t>
        </is>
      </c>
      <c r="I10" s="4" t="n">
        <v>37.5</v>
      </c>
      <c r="J10" s="4" t="n">
        <v>2.7</v>
      </c>
      <c r="K10" s="4" t="n">
        <v>41.2</v>
      </c>
      <c r="L10" s="4" t="n">
        <v>0.89</v>
      </c>
      <c r="M10" s="4" t="inlineStr">
        <is>
          <t>-</t>
        </is>
      </c>
      <c r="N10" s="4" t="inlineStr">
        <is>
          <t>直近3走2.7着平均と調子上昇↑</t>
        </is>
      </c>
    </row>
    <row r="11">
      <c r="A11" s="4" t="inlineStr">
        <is>
          <t>9</t>
        </is>
      </c>
      <c r="B11" s="4" t="inlineStr">
        <is>
          <t>ルシュヴァルドール</t>
        </is>
      </c>
      <c r="C11" s="4" t="inlineStr">
        <is>
          <t>坂井</t>
        </is>
      </c>
      <c r="D11" s="4" t="n">
        <v>19.1</v>
      </c>
      <c r="E11" s="4" t="n">
        <v>9</v>
      </c>
      <c r="F11" s="4" t="n">
        <v>7</v>
      </c>
      <c r="G11" s="4" t="n">
        <v>3.9</v>
      </c>
      <c r="H11" s="4" t="inlineStr">
        <is>
          <t>71.4%</t>
        </is>
      </c>
      <c r="I11" s="4" t="n">
        <v>36.7</v>
      </c>
      <c r="J11" s="4" t="n">
        <v>6</v>
      </c>
      <c r="K11" s="4" t="n">
        <v>54.8</v>
      </c>
      <c r="L11" s="4" t="n">
        <v>3.32</v>
      </c>
      <c r="M11" s="4" t="inlineStr">
        <is>
          <t>-</t>
        </is>
      </c>
      <c r="N11" s="4" t="inlineStr">
        <is>
          <t>過去7走平均3.9着で堅実／複勝率71.4%と高確率で馬券圏内／直近6.0着平均と調子下降↓／オッズ19.1倍は過小評価、妙味大</t>
        </is>
      </c>
    </row>
    <row r="12">
      <c r="A12" s="4" t="inlineStr">
        <is>
          <t>10</t>
        </is>
      </c>
      <c r="B12" s="4" t="inlineStr">
        <is>
          <t>ディープリボーン</t>
        </is>
      </c>
      <c r="C12" s="4" t="inlineStr">
        <is>
          <t>岩田望</t>
        </is>
      </c>
      <c r="D12" s="4" t="n">
        <v>15.9</v>
      </c>
      <c r="E12" s="4" t="n">
        <v>6</v>
      </c>
      <c r="F12" s="4" t="n">
        <v>5</v>
      </c>
      <c r="G12" s="4" t="n">
        <v>4</v>
      </c>
      <c r="H12" s="4" t="inlineStr">
        <is>
          <t>60.0%</t>
        </is>
      </c>
      <c r="I12" s="4" t="n">
        <v>37.9</v>
      </c>
      <c r="J12" s="4" t="n">
        <v>2</v>
      </c>
      <c r="K12" s="4" t="n">
        <v>55</v>
      </c>
      <c r="L12" s="4" t="n">
        <v>2.78</v>
      </c>
      <c r="M12" s="4" t="inlineStr">
        <is>
          <t>-</t>
        </is>
      </c>
      <c r="N12" s="4" t="inlineStr">
        <is>
          <t>過去5走平均4.0着で堅実／複勝率60.0%と高確率で馬券圏内／直近3走2.0着平均と調子上昇↑／オッズ15.9倍は過小評価、妙味大</t>
        </is>
      </c>
    </row>
    <row r="13">
      <c r="A13" s="4" t="inlineStr">
        <is>
          <t>11</t>
        </is>
      </c>
      <c r="B13" s="4" t="inlineStr">
        <is>
          <t>タクシンイメル</t>
        </is>
      </c>
      <c r="C13" s="4" t="inlineStr">
        <is>
          <t>和田竜</t>
        </is>
      </c>
      <c r="D13" s="4" t="n">
        <v>37.2</v>
      </c>
      <c r="E13" s="4" t="n">
        <v>11</v>
      </c>
      <c r="F13" s="4" t="n">
        <v>7</v>
      </c>
      <c r="G13" s="4" t="n">
        <v>8.4</v>
      </c>
      <c r="H13" s="4" t="inlineStr">
        <is>
          <t>28.6%</t>
        </is>
      </c>
      <c r="I13" s="4" t="n">
        <v>40.4</v>
      </c>
      <c r="J13" s="4" t="n">
        <v>7.7</v>
      </c>
      <c r="K13" s="4" t="n">
        <v>22.3</v>
      </c>
      <c r="L13" s="4" t="n">
        <v>0.43</v>
      </c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マンマリアーレ</t>
        </is>
      </c>
      <c r="C14" s="4" t="inlineStr">
        <is>
          <t>古川吉</t>
        </is>
      </c>
      <c r="D14" s="4" t="n">
        <v>68.40000000000001</v>
      </c>
      <c r="E14" s="4" t="n">
        <v>16</v>
      </c>
      <c r="F14" s="4" t="n">
        <v>8</v>
      </c>
      <c r="G14" s="4" t="n">
        <v>5.6</v>
      </c>
      <c r="H14" s="4" t="inlineStr">
        <is>
          <t>25.0%</t>
        </is>
      </c>
      <c r="I14" s="4" t="n">
        <v>38.1</v>
      </c>
      <c r="J14" s="4" t="n">
        <v>5.7</v>
      </c>
      <c r="K14" s="4" t="n">
        <v>34.4</v>
      </c>
      <c r="L14" s="4" t="n">
        <v>4.92</v>
      </c>
      <c r="M14" s="4" t="inlineStr">
        <is>
          <t>-</t>
        </is>
      </c>
      <c r="N14" s="4" t="inlineStr">
        <is>
          <t>オッズ68.4倍は過小評価、妙味大</t>
        </is>
      </c>
    </row>
    <row r="15">
      <c r="A15" s="4" t="inlineStr">
        <is>
          <t>13</t>
        </is>
      </c>
      <c r="B15" s="4" t="inlineStr">
        <is>
          <t>ジンセイ</t>
        </is>
      </c>
      <c r="C15" s="4" t="inlineStr">
        <is>
          <t>川田</t>
        </is>
      </c>
      <c r="D15" s="4" t="n">
        <v>4</v>
      </c>
      <c r="E15" s="4" t="n">
        <v>2</v>
      </c>
      <c r="F15" s="4" t="n">
        <v>9</v>
      </c>
      <c r="G15" s="4" t="n">
        <v>2.8</v>
      </c>
      <c r="H15" s="4" t="inlineStr">
        <is>
          <t>66.7%</t>
        </is>
      </c>
      <c r="I15" s="4" t="n">
        <v>35.8</v>
      </c>
      <c r="J15" s="4" t="n">
        <v>3.7</v>
      </c>
      <c r="K15" s="4" t="n">
        <v>61.4</v>
      </c>
      <c r="L15" s="4" t="n">
        <v>0.83</v>
      </c>
      <c r="M15" s="4" t="inlineStr">
        <is>
          <t>複勝○</t>
        </is>
      </c>
      <c r="N15" s="4" t="inlineStr">
        <is>
          <t>過去9走平均2.8着で堅実／複勝率66.7%と高確率で馬券圏内</t>
        </is>
      </c>
    </row>
    <row r="16">
      <c r="A16" s="4" t="inlineStr">
        <is>
          <t>14</t>
        </is>
      </c>
      <c r="B16" s="4" t="inlineStr">
        <is>
          <t>テーオードレフォン</t>
        </is>
      </c>
      <c r="C16" s="4" t="inlineStr">
        <is>
          <t>吉村</t>
        </is>
      </c>
      <c r="D16" s="4" t="n">
        <v>16.6</v>
      </c>
      <c r="E16" s="4" t="n">
        <v>7</v>
      </c>
      <c r="F16" s="4" t="n">
        <v>7</v>
      </c>
      <c r="G16" s="4" t="n">
        <v>5.4</v>
      </c>
      <c r="H16" s="4" t="inlineStr">
        <is>
          <t>42.9%</t>
        </is>
      </c>
      <c r="I16" s="4" t="n">
        <v>37.1</v>
      </c>
      <c r="J16" s="4" t="n">
        <v>5</v>
      </c>
      <c r="K16" s="4" t="n">
        <v>41.3</v>
      </c>
      <c r="L16" s="4" t="n">
        <v>1.77</v>
      </c>
      <c r="M16" s="4" t="inlineStr">
        <is>
          <t>-</t>
        </is>
      </c>
      <c r="N16" s="4" t="inlineStr">
        <is>
          <t>複勝率42.9%で安定感あり／オッズ16.6倍は過小評価、妙味大</t>
        </is>
      </c>
    </row>
    <row r="17">
      <c r="A17" s="4" t="inlineStr">
        <is>
          <t>15</t>
        </is>
      </c>
      <c r="B17" s="4" t="inlineStr">
        <is>
          <t>マリオロード</t>
        </is>
      </c>
      <c r="C17" s="4" t="inlineStr">
        <is>
          <t>池添</t>
        </is>
      </c>
      <c r="D17" s="4" t="n">
        <v>48</v>
      </c>
      <c r="E17" s="4" t="n">
        <v>14</v>
      </c>
      <c r="F17" s="4" t="n">
        <v>9</v>
      </c>
      <c r="G17" s="4" t="n">
        <v>7.1</v>
      </c>
      <c r="H17" s="4" t="inlineStr">
        <is>
          <t>11.1%</t>
        </is>
      </c>
      <c r="I17" s="4" t="n">
        <v>38</v>
      </c>
      <c r="J17" s="4" t="n">
        <v>6.3</v>
      </c>
      <c r="K17" s="4" t="n">
        <v>23.6</v>
      </c>
      <c r="L17" s="4" t="n">
        <v>0.86</v>
      </c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サンライズアリオン</t>
        </is>
      </c>
      <c r="C18" s="4" t="inlineStr">
        <is>
          <t>藤岡佑</t>
        </is>
      </c>
      <c r="D18" s="4" t="n">
        <v>19.8</v>
      </c>
      <c r="E18" s="4" t="n">
        <v>10</v>
      </c>
      <c r="F18" s="4" t="n">
        <v>7</v>
      </c>
      <c r="G18" s="4" t="n">
        <v>7</v>
      </c>
      <c r="H18" s="4" t="inlineStr">
        <is>
          <t>42.9%</t>
        </is>
      </c>
      <c r="I18" s="4" t="n">
        <v>38.3</v>
      </c>
      <c r="J18" s="4" t="n">
        <v>6.7</v>
      </c>
      <c r="K18" s="4" t="n">
        <v>33.2</v>
      </c>
      <c r="L18" s="4" t="n">
        <v>1.31</v>
      </c>
      <c r="M18" s="4" t="inlineStr">
        <is>
          <t>-</t>
        </is>
      </c>
      <c r="N18" s="4" t="inlineStr">
        <is>
          <t>複勝率42.9%で安定感あり／オッズ19.8倍に対し実力上位、妙味あり</t>
        </is>
      </c>
    </row>
  </sheetData>
  <mergeCells count="1">
    <mergeCell ref="A1:N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F12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2025/10/11</t>
        </is>
      </c>
      <c r="F2" t="inlineStr">
        <is>
          <t>京都</t>
        </is>
      </c>
      <c r="G2" t="inlineStr">
        <is>
          <t>3</t>
        </is>
      </c>
      <c r="H2" t="inlineStr">
        <is>
          <t>3</t>
        </is>
      </c>
      <c r="I2" t="inlineStr">
        <is>
          <t>ダート</t>
        </is>
      </c>
      <c r="J2" t="inlineStr">
        <is>
          <t>1900</t>
        </is>
      </c>
      <c r="K2" t="inlineStr">
        <is>
          <t>11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7</v>
      </c>
      <c r="P2" t="n">
        <v>14</v>
      </c>
      <c r="Q2" t="inlineStr">
        <is>
          <t>タガノバビロン</t>
        </is>
      </c>
      <c r="R2" t="n">
        <v>55</v>
      </c>
      <c r="S2" t="inlineStr">
        <is>
          <t>松山弘平</t>
        </is>
      </c>
      <c r="T2" t="inlineStr">
        <is>
          <t>西園翔太</t>
        </is>
      </c>
      <c r="U2" t="inlineStr">
        <is>
          <t>1:57.6</t>
        </is>
      </c>
      <c r="V2" t="n">
        <v>117.6</v>
      </c>
      <c r="W2" t="inlineStr">
        <is>
          <t>-0.2</t>
        </is>
      </c>
      <c r="X2" t="n">
        <v>1</v>
      </c>
      <c r="Y2" t="n">
        <v>3.2</v>
      </c>
      <c r="Z2" t="n">
        <v>36.8</v>
      </c>
      <c r="AA2" t="n">
        <v>36.8</v>
      </c>
      <c r="AB2" t="n">
        <v>30</v>
      </c>
      <c r="AC2" t="n">
        <v>37.7</v>
      </c>
      <c r="AD2" t="inlineStr">
        <is>
          <t>12-12-9-7</t>
        </is>
      </c>
      <c r="AE2" t="inlineStr">
        <is>
          <t>12</t>
        </is>
      </c>
      <c r="AF2" t="inlineStr">
        <is>
          <t>12</t>
        </is>
      </c>
      <c r="AG2" t="inlineStr">
        <is>
          <t>9</t>
        </is>
      </c>
      <c r="AH2" t="n">
        <v>7</v>
      </c>
      <c r="AI2" t="n">
        <v>1</v>
      </c>
      <c r="AJ2" t="n">
        <v>516</v>
      </c>
      <c r="AK2" t="n">
        <v>2</v>
      </c>
      <c r="AL2" t="inlineStr">
        <is>
          <t>御陵S(3勝クラス)</t>
        </is>
      </c>
      <c r="AM2" t="inlineStr">
        <is>
          <t>牡</t>
        </is>
      </c>
      <c r="AN2" t="n">
        <v>3</v>
      </c>
      <c r="AO2" t="n">
        <v>119.6</v>
      </c>
      <c r="AP2" t="n">
        <v>119.9</v>
      </c>
      <c r="AQ2" t="n">
        <v>119</v>
      </c>
      <c r="AR2" t="n">
        <v>119</v>
      </c>
      <c r="AS2" t="n">
        <v>37.6</v>
      </c>
      <c r="AT2" t="n">
        <v>37.7</v>
      </c>
      <c r="AU2" t="n">
        <v>-2</v>
      </c>
      <c r="AV2" t="n">
        <v>-2.3</v>
      </c>
      <c r="AW2" t="n">
        <v>-1.4</v>
      </c>
      <c r="AX2" t="n">
        <v>-1.4</v>
      </c>
      <c r="AY2" t="n">
        <v>-0.8</v>
      </c>
      <c r="AZ2" t="n">
        <v>-0.9</v>
      </c>
      <c r="BA2" t="n">
        <v>66</v>
      </c>
      <c r="BB2" t="n">
        <v>62.5</v>
      </c>
      <c r="BC2" t="n">
        <v>-0.6</v>
      </c>
      <c r="BD2" t="n">
        <v>40.8</v>
      </c>
      <c r="BE2" t="inlineStr">
        <is>
          <t>2022106553</t>
        </is>
      </c>
      <c r="BF2" t="inlineStr">
        <is>
          <t>202508030311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2025/08/10</t>
        </is>
      </c>
      <c r="F3" t="inlineStr">
        <is>
          <t>中京</t>
        </is>
      </c>
      <c r="G3" t="inlineStr">
        <is>
          <t>3</t>
        </is>
      </c>
      <c r="H3" t="inlineStr">
        <is>
          <t>6</t>
        </is>
      </c>
      <c r="I3" t="inlineStr">
        <is>
          <t>ダート</t>
        </is>
      </c>
      <c r="J3" t="inlineStr">
        <is>
          <t>1800</t>
        </is>
      </c>
      <c r="K3" t="inlineStr">
        <is>
          <t>8</t>
        </is>
      </c>
      <c r="L3" t="inlineStr">
        <is>
          <t>良</t>
        </is>
      </c>
      <c r="M3" t="inlineStr">
        <is>
          <t>曇</t>
        </is>
      </c>
      <c r="N3" t="inlineStr">
        <is>
          <t>12</t>
        </is>
      </c>
      <c r="O3" t="n">
        <v>4</v>
      </c>
      <c r="P3" t="n">
        <v>4</v>
      </c>
      <c r="Q3" t="inlineStr">
        <is>
          <t>タガノバビロン</t>
        </is>
      </c>
      <c r="R3" t="n">
        <v>55</v>
      </c>
      <c r="S3" t="inlineStr">
        <is>
          <t>荻野極</t>
        </is>
      </c>
      <c r="T3" t="inlineStr">
        <is>
          <t>西園翔太</t>
        </is>
      </c>
      <c r="U3" t="inlineStr">
        <is>
          <t>1:52.6</t>
        </is>
      </c>
      <c r="V3" t="n">
        <v>112.6</v>
      </c>
      <c r="W3" t="inlineStr">
        <is>
          <t>-0.4</t>
        </is>
      </c>
      <c r="X3" t="n">
        <v>1</v>
      </c>
      <c r="Y3" t="n">
        <v>2.7</v>
      </c>
      <c r="Z3" t="n">
        <v>37</v>
      </c>
      <c r="AA3" t="n">
        <v>37</v>
      </c>
      <c r="AB3" t="n">
        <v>37.3</v>
      </c>
      <c r="AC3" t="n">
        <v>37.5</v>
      </c>
      <c r="AD3" t="inlineStr">
        <is>
          <t>5-4-4-3</t>
        </is>
      </c>
      <c r="AE3" t="inlineStr">
        <is>
          <t>5</t>
        </is>
      </c>
      <c r="AF3" t="inlineStr">
        <is>
          <t>4</t>
        </is>
      </c>
      <c r="AG3" t="inlineStr">
        <is>
          <t>4</t>
        </is>
      </c>
      <c r="AH3" t="n">
        <v>3</v>
      </c>
      <c r="AI3" t="n">
        <v>1</v>
      </c>
      <c r="AJ3" t="n">
        <v>514</v>
      </c>
      <c r="AK3" t="n">
        <v>0</v>
      </c>
      <c r="AL3" t="inlineStr">
        <is>
          <t>揖斐川特別(2勝クラス)</t>
        </is>
      </c>
      <c r="AM3" t="inlineStr">
        <is>
          <t>牡</t>
        </is>
      </c>
      <c r="AN3" t="n">
        <v>3</v>
      </c>
      <c r="AO3" t="n">
        <v>114.2</v>
      </c>
      <c r="AP3" t="n">
        <v>114.6</v>
      </c>
      <c r="AQ3" t="n">
        <v>113.8</v>
      </c>
      <c r="AR3" t="n">
        <v>113.8</v>
      </c>
      <c r="AS3" t="n">
        <v>38.1</v>
      </c>
      <c r="AT3" t="n">
        <v>38.2</v>
      </c>
      <c r="AU3" t="n">
        <v>-1.6</v>
      </c>
      <c r="AV3" t="n">
        <v>-2</v>
      </c>
      <c r="AW3" t="n">
        <v>-1.2</v>
      </c>
      <c r="AX3" t="n">
        <v>-1.2</v>
      </c>
      <c r="AY3" t="n">
        <v>-1.1</v>
      </c>
      <c r="AZ3" t="n">
        <v>-1.2</v>
      </c>
      <c r="BA3" t="n">
        <v>64</v>
      </c>
      <c r="BB3" t="n">
        <v>62.9</v>
      </c>
      <c r="BC3" t="n">
        <v>-0.4</v>
      </c>
      <c r="BD3" t="n">
        <v>50.4</v>
      </c>
      <c r="BE3" t="inlineStr">
        <is>
          <t>2022106553</t>
        </is>
      </c>
      <c r="BF3" t="inlineStr">
        <is>
          <t>202507030608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n">
        <v>9</v>
      </c>
      <c r="E4" t="inlineStr">
        <is>
          <t>2025/06/21</t>
        </is>
      </c>
      <c r="F4" t="inlineStr">
        <is>
          <t>阪神</t>
        </is>
      </c>
      <c r="G4" t="inlineStr">
        <is>
          <t>3</t>
        </is>
      </c>
      <c r="H4" t="inlineStr">
        <is>
          <t>5</t>
        </is>
      </c>
      <c r="I4" t="inlineStr">
        <is>
          <t>ダート</t>
        </is>
      </c>
      <c r="J4" t="inlineStr">
        <is>
          <t>1800</t>
        </is>
      </c>
      <c r="K4" t="inlineStr">
        <is>
          <t>8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8</v>
      </c>
      <c r="P4" t="n">
        <v>15</v>
      </c>
      <c r="Q4" t="inlineStr">
        <is>
          <t>タガノバビロン</t>
        </is>
      </c>
      <c r="R4" t="n">
        <v>55</v>
      </c>
      <c r="S4" t="inlineStr">
        <is>
          <t>松山弘平</t>
        </is>
      </c>
      <c r="T4" t="inlineStr">
        <is>
          <t>西園翔太</t>
        </is>
      </c>
      <c r="U4" t="inlineStr">
        <is>
          <t>1:53.0</t>
        </is>
      </c>
      <c r="V4" t="n">
        <v>113</v>
      </c>
      <c r="W4" t="inlineStr">
        <is>
          <t>-0.1</t>
        </is>
      </c>
      <c r="X4" t="n">
        <v>2</v>
      </c>
      <c r="Y4" t="n">
        <v>3</v>
      </c>
      <c r="Z4" t="n">
        <v>37.1</v>
      </c>
      <c r="AA4" t="n">
        <v>37.1</v>
      </c>
      <c r="AB4" t="n">
        <v>35.9</v>
      </c>
      <c r="AC4" t="n">
        <v>37.6</v>
      </c>
      <c r="AD4" t="inlineStr">
        <is>
          <t>7-7-7-5</t>
        </is>
      </c>
      <c r="AE4" t="inlineStr">
        <is>
          <t>7</t>
        </is>
      </c>
      <c r="AF4" t="inlineStr">
        <is>
          <t>7</t>
        </is>
      </c>
      <c r="AG4" t="inlineStr">
        <is>
          <t>7</t>
        </is>
      </c>
      <c r="AH4" t="n">
        <v>5</v>
      </c>
      <c r="AI4" t="n">
        <v>1</v>
      </c>
      <c r="AJ4" t="n">
        <v>514</v>
      </c>
      <c r="AK4" t="n">
        <v>2</v>
      </c>
      <c r="AL4" t="inlineStr">
        <is>
          <t>3歳以上1勝クラス</t>
        </is>
      </c>
      <c r="AM4" t="inlineStr">
        <is>
          <t>牡</t>
        </is>
      </c>
      <c r="AN4" t="n">
        <v>3</v>
      </c>
      <c r="AO4" t="n">
        <v>114</v>
      </c>
      <c r="AP4" t="n">
        <v>114.4</v>
      </c>
      <c r="AQ4" t="n">
        <v>114.2</v>
      </c>
      <c r="AR4" t="n">
        <v>114.2</v>
      </c>
      <c r="AS4" t="n">
        <v>38</v>
      </c>
      <c r="AT4" t="n">
        <v>38.1</v>
      </c>
      <c r="AU4" t="n">
        <v>-1</v>
      </c>
      <c r="AV4" t="n">
        <v>-1.4</v>
      </c>
      <c r="AW4" t="n">
        <v>-1.2</v>
      </c>
      <c r="AX4" t="n">
        <v>-1.2</v>
      </c>
      <c r="AY4" t="n">
        <v>-0.9</v>
      </c>
      <c r="AZ4" t="n">
        <v>-1</v>
      </c>
      <c r="BA4" t="n">
        <v>63.4</v>
      </c>
      <c r="BB4" t="n">
        <v>63.8</v>
      </c>
      <c r="BC4" t="n">
        <v>0.2</v>
      </c>
      <c r="BD4" t="n">
        <v>48.4</v>
      </c>
      <c r="BE4" t="inlineStr">
        <is>
          <t>2022106553</t>
        </is>
      </c>
      <c r="BF4" t="inlineStr">
        <is>
          <t>202509030508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2025/05/31</t>
        </is>
      </c>
      <c r="F5" t="inlineStr">
        <is>
          <t>東京</t>
        </is>
      </c>
      <c r="G5" t="inlineStr">
        <is>
          <t>2</t>
        </is>
      </c>
      <c r="H5" t="inlineStr">
        <is>
          <t>11</t>
        </is>
      </c>
      <c r="I5" t="inlineStr">
        <is>
          <t>ダート</t>
        </is>
      </c>
      <c r="J5" t="inlineStr">
        <is>
          <t>1600</t>
        </is>
      </c>
      <c r="K5" t="inlineStr">
        <is>
          <t>6</t>
        </is>
      </c>
      <c r="L5" t="inlineStr">
        <is>
          <t>不</t>
        </is>
      </c>
      <c r="M5" t="inlineStr">
        <is>
          <t>小雨</t>
        </is>
      </c>
      <c r="N5" t="inlineStr">
        <is>
          <t>10</t>
        </is>
      </c>
      <c r="O5" t="n">
        <v>8</v>
      </c>
      <c r="P5" t="n">
        <v>9</v>
      </c>
      <c r="Q5" t="inlineStr">
        <is>
          <t>タガノバビロン</t>
        </is>
      </c>
      <c r="R5" t="n">
        <v>57</v>
      </c>
      <c r="S5" t="inlineStr">
        <is>
          <t>三浦皇成</t>
        </is>
      </c>
      <c r="T5" t="inlineStr">
        <is>
          <t>西園翔太</t>
        </is>
      </c>
      <c r="U5" t="inlineStr">
        <is>
          <t>1:35.6</t>
        </is>
      </c>
      <c r="V5" t="n">
        <v>95.59999999999999</v>
      </c>
      <c r="W5" t="inlineStr">
        <is>
          <t>0.1</t>
        </is>
      </c>
      <c r="X5" t="n">
        <v>1</v>
      </c>
      <c r="Y5" t="n">
        <v>2</v>
      </c>
      <c r="Z5" t="n">
        <v>35.8</v>
      </c>
      <c r="AA5" t="n">
        <v>35.8</v>
      </c>
      <c r="AB5" t="n">
        <v>34.6</v>
      </c>
      <c r="AC5" t="n">
        <v>36.3</v>
      </c>
      <c r="AD5" t="inlineStr">
        <is>
          <t>8-8</t>
        </is>
      </c>
      <c r="AE5" t="inlineStr">
        <is>
          <t>8</t>
        </is>
      </c>
      <c r="AF5" t="inlineStr">
        <is>
          <t>8</t>
        </is>
      </c>
      <c r="AG5" t="inlineStr"/>
      <c r="AH5" t="inlineStr"/>
      <c r="AI5" t="n">
        <v>2</v>
      </c>
      <c r="AJ5" t="n">
        <v>512</v>
      </c>
      <c r="AK5" t="n">
        <v>4</v>
      </c>
      <c r="AL5" t="inlineStr">
        <is>
          <t>3歳1勝クラス</t>
        </is>
      </c>
      <c r="AM5" t="inlineStr">
        <is>
          <t>牡</t>
        </is>
      </c>
      <c r="AN5" t="n">
        <v>3</v>
      </c>
      <c r="AO5" t="n">
        <v>98</v>
      </c>
      <c r="AP5" t="n">
        <v>97</v>
      </c>
      <c r="AQ5" t="n">
        <v>95.8</v>
      </c>
      <c r="AR5" t="n">
        <v>95.2</v>
      </c>
      <c r="AS5" t="n">
        <v>36.9</v>
      </c>
      <c r="AT5" t="n">
        <v>36.7</v>
      </c>
      <c r="AU5" t="n">
        <v>-2.4</v>
      </c>
      <c r="AV5" t="n">
        <v>-1.4</v>
      </c>
      <c r="AW5" t="n">
        <v>-0.2</v>
      </c>
      <c r="AX5" t="n">
        <v>0.4</v>
      </c>
      <c r="AY5" t="n">
        <v>-1.1</v>
      </c>
      <c r="AZ5" t="n">
        <v>-0.9</v>
      </c>
      <c r="BA5" t="n">
        <v>63.3</v>
      </c>
      <c r="BB5" t="n">
        <v>61.8</v>
      </c>
      <c r="BC5" t="n">
        <v>-2.2</v>
      </c>
      <c r="BD5" t="n">
        <v>48.3</v>
      </c>
      <c r="BE5" t="inlineStr">
        <is>
          <t>2022106553</t>
        </is>
      </c>
      <c r="BF5" t="inlineStr">
        <is>
          <t>202505021106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2025/04/26</t>
        </is>
      </c>
      <c r="F6" t="inlineStr">
        <is>
          <t>東京</t>
        </is>
      </c>
      <c r="G6" t="inlineStr">
        <is>
          <t>2</t>
        </is>
      </c>
      <c r="H6" t="inlineStr">
        <is>
          <t>1</t>
        </is>
      </c>
      <c r="I6" t="inlineStr">
        <is>
          <t>ダート</t>
        </is>
      </c>
      <c r="J6" t="inlineStr">
        <is>
          <t>1600</t>
        </is>
      </c>
      <c r="K6" t="inlineStr">
        <is>
          <t>6</t>
        </is>
      </c>
      <c r="L6" t="inlineStr">
        <is>
          <t>稍</t>
        </is>
      </c>
      <c r="M6" t="inlineStr">
        <is>
          <t>曇</t>
        </is>
      </c>
      <c r="N6" t="inlineStr">
        <is>
          <t>16</t>
        </is>
      </c>
      <c r="O6" t="n">
        <v>2</v>
      </c>
      <c r="P6" t="n">
        <v>3</v>
      </c>
      <c r="Q6" t="inlineStr">
        <is>
          <t>タガノバビロン</t>
        </is>
      </c>
      <c r="R6" t="n">
        <v>57</v>
      </c>
      <c r="S6" t="inlineStr">
        <is>
          <t>佐々木大</t>
        </is>
      </c>
      <c r="T6" t="inlineStr">
        <is>
          <t>西園翔太</t>
        </is>
      </c>
      <c r="U6" t="inlineStr">
        <is>
          <t>1:37.4</t>
        </is>
      </c>
      <c r="V6" t="n">
        <v>97.40000000000001</v>
      </c>
      <c r="W6" t="inlineStr">
        <is>
          <t>0.2</t>
        </is>
      </c>
      <c r="X6" t="n">
        <v>2</v>
      </c>
      <c r="Y6" t="n">
        <v>2.6</v>
      </c>
      <c r="Z6" t="n">
        <v>35.8</v>
      </c>
      <c r="AA6" t="n">
        <v>35.8</v>
      </c>
      <c r="AB6" t="n">
        <v>35.4</v>
      </c>
      <c r="AC6" t="n">
        <v>36.5</v>
      </c>
      <c r="AD6" t="inlineStr">
        <is>
          <t>12-12</t>
        </is>
      </c>
      <c r="AE6" t="inlineStr">
        <is>
          <t>12</t>
        </is>
      </c>
      <c r="AF6" t="inlineStr">
        <is>
          <t>12</t>
        </is>
      </c>
      <c r="AG6" t="inlineStr"/>
      <c r="AH6" t="inlineStr"/>
      <c r="AI6" t="n">
        <v>8</v>
      </c>
      <c r="AJ6" t="n">
        <v>508</v>
      </c>
      <c r="AK6" t="n">
        <v>-4</v>
      </c>
      <c r="AL6" t="inlineStr">
        <is>
          <t>3歳1勝クラス</t>
        </is>
      </c>
      <c r="AM6" t="inlineStr">
        <is>
          <t>牡</t>
        </is>
      </c>
      <c r="AN6" t="n">
        <v>3</v>
      </c>
      <c r="AO6" t="n">
        <v>98</v>
      </c>
      <c r="AP6" t="n">
        <v>97.90000000000001</v>
      </c>
      <c r="AQ6" t="n">
        <v>97.40000000000001</v>
      </c>
      <c r="AR6" t="n">
        <v>97.40000000000001</v>
      </c>
      <c r="AS6" t="n">
        <v>36.9</v>
      </c>
      <c r="AT6" t="n">
        <v>36.9</v>
      </c>
      <c r="AU6" t="n">
        <v>-0.6</v>
      </c>
      <c r="AV6" t="n">
        <v>-0.5</v>
      </c>
      <c r="AW6" t="n">
        <v>0</v>
      </c>
      <c r="AX6" t="n">
        <v>0</v>
      </c>
      <c r="AY6" t="n">
        <v>-1.1</v>
      </c>
      <c r="AZ6" t="n">
        <v>-1.1</v>
      </c>
      <c r="BA6" t="n">
        <v>58.4</v>
      </c>
      <c r="BB6" t="n">
        <v>63.7</v>
      </c>
      <c r="BC6" t="n">
        <v>-0.6</v>
      </c>
      <c r="BD6" t="n">
        <v>49.4</v>
      </c>
      <c r="BE6" t="inlineStr">
        <is>
          <t>2022106553</t>
        </is>
      </c>
      <c r="BF6" t="inlineStr">
        <is>
          <t>202505020106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inlineStr"/>
      <c r="E7" t="inlineStr">
        <is>
          <t>2025/02/01</t>
        </is>
      </c>
      <c r="F7" t="inlineStr">
        <is>
          <t>東京</t>
        </is>
      </c>
      <c r="G7" t="inlineStr">
        <is>
          <t>1</t>
        </is>
      </c>
      <c r="H7" t="inlineStr">
        <is>
          <t>1</t>
        </is>
      </c>
      <c r="I7" t="inlineStr">
        <is>
          <t>ダート</t>
        </is>
      </c>
      <c r="J7" t="inlineStr">
        <is>
          <t>1600</t>
        </is>
      </c>
      <c r="K7" t="inlineStr">
        <is>
          <t>4</t>
        </is>
      </c>
      <c r="L7" t="inlineStr">
        <is>
          <t>良</t>
        </is>
      </c>
      <c r="M7" t="inlineStr">
        <is>
          <t>晴</t>
        </is>
      </c>
      <c r="N7" t="inlineStr">
        <is>
          <t>13</t>
        </is>
      </c>
      <c r="O7" t="n">
        <v>4</v>
      </c>
      <c r="P7" t="n">
        <v>4</v>
      </c>
      <c r="Q7" t="inlineStr">
        <is>
          <t>タガノバビロン</t>
        </is>
      </c>
      <c r="R7" t="n">
        <v>57</v>
      </c>
      <c r="S7" t="inlineStr">
        <is>
          <t>三浦皇成</t>
        </is>
      </c>
      <c r="T7" t="inlineStr">
        <is>
          <t>西園翔太</t>
        </is>
      </c>
      <c r="U7" t="inlineStr">
        <is>
          <t>1:37.5</t>
        </is>
      </c>
      <c r="V7" t="n">
        <v>97.5</v>
      </c>
      <c r="W7" t="inlineStr">
        <is>
          <t>0.3</t>
        </is>
      </c>
      <c r="X7" t="n">
        <v>3</v>
      </c>
      <c r="Y7" t="n">
        <v>7.8</v>
      </c>
      <c r="Z7" t="n">
        <v>35.5</v>
      </c>
      <c r="AA7" t="n">
        <v>35.5</v>
      </c>
      <c r="AB7" t="n">
        <v>35.2</v>
      </c>
      <c r="AC7" t="n">
        <v>36.4</v>
      </c>
      <c r="AD7" t="inlineStr">
        <is>
          <t>10-11</t>
        </is>
      </c>
      <c r="AE7" t="inlineStr">
        <is>
          <t>10</t>
        </is>
      </c>
      <c r="AF7" t="inlineStr">
        <is>
          <t>11</t>
        </is>
      </c>
      <c r="AG7" t="inlineStr"/>
      <c r="AH7" t="inlineStr"/>
      <c r="AI7" t="n">
        <v>2</v>
      </c>
      <c r="AJ7" t="n">
        <v>512</v>
      </c>
      <c r="AK7" t="n">
        <v>0</v>
      </c>
      <c r="AL7" t="inlineStr">
        <is>
          <t>3歳1勝クラス</t>
        </is>
      </c>
      <c r="AM7" t="inlineStr">
        <is>
          <t>牡</t>
        </is>
      </c>
      <c r="AN7" t="n">
        <v>3</v>
      </c>
      <c r="AO7" t="n">
        <v>98</v>
      </c>
      <c r="AP7" t="n">
        <v>98.40000000000001</v>
      </c>
      <c r="AQ7" t="n">
        <v>98.59999999999999</v>
      </c>
      <c r="AR7" t="n">
        <v>98.09999999999999</v>
      </c>
      <c r="AS7" t="n">
        <v>36.9</v>
      </c>
      <c r="AT7" t="n">
        <v>37</v>
      </c>
      <c r="AU7" t="n">
        <v>-0.5</v>
      </c>
      <c r="AV7" t="n">
        <v>-0.9</v>
      </c>
      <c r="AW7" t="n">
        <v>-1</v>
      </c>
      <c r="AX7" t="n">
        <v>-0.6</v>
      </c>
      <c r="AY7" t="n">
        <v>-1.4</v>
      </c>
      <c r="AZ7" t="n">
        <v>-1.5</v>
      </c>
      <c r="BA7" t="n">
        <v>59.8</v>
      </c>
      <c r="BB7" t="n">
        <v>65.90000000000001</v>
      </c>
      <c r="BC7" t="n">
        <v>0.6</v>
      </c>
      <c r="BD7" t="n">
        <v>49.6</v>
      </c>
      <c r="BE7" t="inlineStr">
        <is>
          <t>2022106553</t>
        </is>
      </c>
      <c r="BF7" t="inlineStr">
        <is>
          <t>202505010104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2024/11/23</t>
        </is>
      </c>
      <c r="F8" t="inlineStr">
        <is>
          <t>東京</t>
        </is>
      </c>
      <c r="G8" t="inlineStr">
        <is>
          <t>5</t>
        </is>
      </c>
      <c r="H8" t="inlineStr">
        <is>
          <t>7</t>
        </is>
      </c>
      <c r="I8" t="inlineStr">
        <is>
          <t>ダート</t>
        </is>
      </c>
      <c r="J8" t="inlineStr">
        <is>
          <t>1600</t>
        </is>
      </c>
      <c r="K8" t="inlineStr">
        <is>
          <t>9</t>
        </is>
      </c>
      <c r="L8" t="inlineStr">
        <is>
          <t>稍</t>
        </is>
      </c>
      <c r="M8" t="inlineStr">
        <is>
          <t>晴</t>
        </is>
      </c>
      <c r="N8" t="inlineStr">
        <is>
          <t>16</t>
        </is>
      </c>
      <c r="O8" t="n">
        <v>8</v>
      </c>
      <c r="P8" t="n">
        <v>15</v>
      </c>
      <c r="Q8" t="inlineStr">
        <is>
          <t>タガノバビロン</t>
        </is>
      </c>
      <c r="R8" t="n">
        <v>56</v>
      </c>
      <c r="S8" t="inlineStr">
        <is>
          <t>マーカン</t>
        </is>
      </c>
      <c r="T8" t="inlineStr">
        <is>
          <t>西園翔太</t>
        </is>
      </c>
      <c r="U8" t="inlineStr">
        <is>
          <t>1:37.6</t>
        </is>
      </c>
      <c r="V8" t="n">
        <v>97.59999999999999</v>
      </c>
      <c r="W8" t="inlineStr">
        <is>
          <t>1.2</t>
        </is>
      </c>
      <c r="X8" t="n">
        <v>5</v>
      </c>
      <c r="Y8" t="n">
        <v>10.7</v>
      </c>
      <c r="Z8" t="n">
        <v>37.3</v>
      </c>
      <c r="AA8" t="n">
        <v>37.3</v>
      </c>
      <c r="AB8" t="n">
        <v>34.3</v>
      </c>
      <c r="AC8" t="n">
        <v>36.8</v>
      </c>
      <c r="AD8" t="inlineStr">
        <is>
          <t>13-12</t>
        </is>
      </c>
      <c r="AE8" t="inlineStr">
        <is>
          <t>13</t>
        </is>
      </c>
      <c r="AF8" t="inlineStr">
        <is>
          <t>12</t>
        </is>
      </c>
      <c r="AG8" t="inlineStr"/>
      <c r="AH8" t="inlineStr"/>
      <c r="AI8" t="n">
        <v>6</v>
      </c>
      <c r="AJ8" t="n">
        <v>512</v>
      </c>
      <c r="AK8" t="n">
        <v>-6</v>
      </c>
      <c r="AL8" t="inlineStr">
        <is>
          <t>カトレアS(OP)</t>
        </is>
      </c>
      <c r="AM8" t="inlineStr">
        <is>
          <t>牡</t>
        </is>
      </c>
      <c r="AN8" t="n">
        <v>2</v>
      </c>
      <c r="AO8" t="n">
        <v>98</v>
      </c>
      <c r="AP8" t="n">
        <v>97.90000000000001</v>
      </c>
      <c r="AQ8" t="n">
        <v>97.59999999999999</v>
      </c>
      <c r="AR8" t="n">
        <v>96.59999999999999</v>
      </c>
      <c r="AS8" t="n">
        <v>36.9</v>
      </c>
      <c r="AT8" t="n">
        <v>36.9</v>
      </c>
      <c r="AU8" t="n">
        <v>-0.4</v>
      </c>
      <c r="AV8" t="n">
        <v>-0.3</v>
      </c>
      <c r="AW8" t="n">
        <v>0</v>
      </c>
      <c r="AX8" t="n">
        <v>1</v>
      </c>
      <c r="AY8" t="n">
        <v>0.4</v>
      </c>
      <c r="AZ8" t="n">
        <v>0.4</v>
      </c>
      <c r="BA8" t="n">
        <v>57.5</v>
      </c>
      <c r="BB8" t="n">
        <v>54.4</v>
      </c>
      <c r="BC8" t="n">
        <v>-0.4</v>
      </c>
      <c r="BD8" t="n">
        <v>46</v>
      </c>
      <c r="BE8" t="inlineStr">
        <is>
          <t>2022106553</t>
        </is>
      </c>
      <c r="BF8" t="inlineStr">
        <is>
          <t>202405050709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inlineStr"/>
      <c r="E9" t="inlineStr">
        <is>
          <t>2024/10/27</t>
        </is>
      </c>
      <c r="F9" t="inlineStr">
        <is>
          <t>東京</t>
        </is>
      </c>
      <c r="G9" t="inlineStr">
        <is>
          <t>4</t>
        </is>
      </c>
      <c r="H9" t="inlineStr">
        <is>
          <t>8</t>
        </is>
      </c>
      <c r="I9" t="inlineStr">
        <is>
          <t>ダート</t>
        </is>
      </c>
      <c r="J9" t="inlineStr">
        <is>
          <t>1600</t>
        </is>
      </c>
      <c r="K9" t="inlineStr">
        <is>
          <t>4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3</v>
      </c>
      <c r="P9" t="n">
        <v>5</v>
      </c>
      <c r="Q9" t="inlineStr">
        <is>
          <t>タガノバビロン</t>
        </is>
      </c>
      <c r="R9" t="n">
        <v>56</v>
      </c>
      <c r="S9" t="inlineStr">
        <is>
          <t>坂井瑠星</t>
        </is>
      </c>
      <c r="T9" t="inlineStr">
        <is>
          <t>西園翔太</t>
        </is>
      </c>
      <c r="U9" t="inlineStr">
        <is>
          <t>1:38.9</t>
        </is>
      </c>
      <c r="V9" t="n">
        <v>98.90000000000001</v>
      </c>
      <c r="W9" t="inlineStr">
        <is>
          <t>-0.3</t>
        </is>
      </c>
      <c r="X9" t="n">
        <v>2</v>
      </c>
      <c r="Y9" t="n">
        <v>4.4</v>
      </c>
      <c r="Z9" t="n">
        <v>36.2</v>
      </c>
      <c r="AA9" t="n">
        <v>36.2</v>
      </c>
      <c r="AB9" t="n">
        <v>36.4</v>
      </c>
      <c r="AC9" t="n">
        <v>37.3</v>
      </c>
      <c r="AD9" t="inlineStr">
        <is>
          <t>7-7</t>
        </is>
      </c>
      <c r="AE9" t="inlineStr">
        <is>
          <t>7</t>
        </is>
      </c>
      <c r="AF9" t="inlineStr">
        <is>
          <t>7</t>
        </is>
      </c>
      <c r="AG9" t="inlineStr"/>
      <c r="AH9" t="inlineStr"/>
      <c r="AI9" t="n">
        <v>1</v>
      </c>
      <c r="AJ9" t="n">
        <v>518</v>
      </c>
      <c r="AK9" t="n">
        <v>0</v>
      </c>
      <c r="AL9" t="inlineStr">
        <is>
          <t>2歳新馬</t>
        </is>
      </c>
      <c r="AM9" t="inlineStr">
        <is>
          <t>牡</t>
        </is>
      </c>
      <c r="AN9" t="n">
        <v>2</v>
      </c>
      <c r="AO9" t="n">
        <v>98</v>
      </c>
      <c r="AP9" t="n">
        <v>98.40000000000001</v>
      </c>
      <c r="AQ9" t="n">
        <v>98.40000000000001</v>
      </c>
      <c r="AR9" t="n">
        <v>98.40000000000001</v>
      </c>
      <c r="AS9" t="n">
        <v>36.9</v>
      </c>
      <c r="AT9" t="n">
        <v>36.9</v>
      </c>
      <c r="AU9" t="n">
        <v>0.9</v>
      </c>
      <c r="AV9" t="n">
        <v>0.5</v>
      </c>
      <c r="AW9" t="n">
        <v>0.5</v>
      </c>
      <c r="AX9" t="n">
        <v>0.5</v>
      </c>
      <c r="AY9" t="n">
        <v>-0.7</v>
      </c>
      <c r="AZ9" t="n">
        <v>-0.7</v>
      </c>
      <c r="BA9" t="n">
        <v>53.3</v>
      </c>
      <c r="BB9" t="n">
        <v>61.6</v>
      </c>
      <c r="BC9" t="n">
        <v>0.4</v>
      </c>
      <c r="BD9" t="n">
        <v>50.3</v>
      </c>
      <c r="BE9" t="inlineStr">
        <is>
          <t>2022106553</t>
        </is>
      </c>
      <c r="BF9" t="inlineStr">
        <is>
          <t>202405040804</t>
        </is>
      </c>
    </row>
    <row r="10">
      <c r="A10" s="9" t="inlineStr">
        <is>
          <t>1</t>
        </is>
      </c>
      <c r="B10" s="9" t="inlineStr">
        <is>
          <t>2</t>
        </is>
      </c>
      <c r="C10" t="inlineStr">
        <is>
          <t>〇</t>
        </is>
      </c>
      <c r="D10" t="n">
        <v>16</v>
      </c>
      <c r="E10" t="inlineStr">
        <is>
          <t>2025/10/26</t>
        </is>
      </c>
      <c r="F10" t="inlineStr">
        <is>
          <t>京都</t>
        </is>
      </c>
      <c r="G10" t="inlineStr">
        <is>
          <t>3</t>
        </is>
      </c>
      <c r="H10" t="inlineStr">
        <is>
          <t>9</t>
        </is>
      </c>
      <c r="I10" t="inlineStr">
        <is>
          <t>ダート</t>
        </is>
      </c>
      <c r="J10" t="inlineStr">
        <is>
          <t>1800</t>
        </is>
      </c>
      <c r="K10" t="inlineStr">
        <is>
          <t>10</t>
        </is>
      </c>
      <c r="L10" t="inlineStr">
        <is>
          <t>重</t>
        </is>
      </c>
      <c r="M10" t="inlineStr">
        <is>
          <t>曇</t>
        </is>
      </c>
      <c r="N10" t="inlineStr">
        <is>
          <t>14</t>
        </is>
      </c>
      <c r="O10" t="n">
        <v>7</v>
      </c>
      <c r="P10" t="n">
        <v>12</v>
      </c>
      <c r="Q10" t="inlineStr">
        <is>
          <t>タイトニット</t>
        </is>
      </c>
      <c r="R10" t="n">
        <v>56.5</v>
      </c>
      <c r="S10" t="inlineStr">
        <is>
          <t>坂井瑠星</t>
        </is>
      </c>
      <c r="T10" t="inlineStr">
        <is>
          <t>今野貞一</t>
        </is>
      </c>
      <c r="U10" t="inlineStr">
        <is>
          <t>1:49.6</t>
        </is>
      </c>
      <c r="V10" t="n">
        <v>109.6</v>
      </c>
      <c r="W10" t="inlineStr">
        <is>
          <t>1.0</t>
        </is>
      </c>
      <c r="X10" t="n">
        <v>1</v>
      </c>
      <c r="Y10" t="n">
        <v>3.9</v>
      </c>
      <c r="Z10" t="n">
        <v>36.9</v>
      </c>
      <c r="AA10" t="n">
        <v>36.9</v>
      </c>
      <c r="AB10" t="n">
        <v>35.6</v>
      </c>
      <c r="AC10" t="n">
        <v>36.7</v>
      </c>
      <c r="AD10" t="inlineStr">
        <is>
          <t>11-11-10-10</t>
        </is>
      </c>
      <c r="AE10" t="inlineStr">
        <is>
          <t>11</t>
        </is>
      </c>
      <c r="AF10" t="inlineStr">
        <is>
          <t>11</t>
        </is>
      </c>
      <c r="AG10" t="inlineStr">
        <is>
          <t>10</t>
        </is>
      </c>
      <c r="AH10" t="n">
        <v>10</v>
      </c>
      <c r="AI10" t="n">
        <v>7</v>
      </c>
      <c r="AJ10" t="n">
        <v>560</v>
      </c>
      <c r="AK10" t="n">
        <v>6</v>
      </c>
      <c r="AL10" t="inlineStr">
        <is>
          <t>カノープスS(OP)</t>
        </is>
      </c>
      <c r="AM10" t="inlineStr">
        <is>
          <t>牡</t>
        </is>
      </c>
      <c r="AN10" t="n">
        <v>5</v>
      </c>
      <c r="AO10" t="n">
        <v>113.5</v>
      </c>
      <c r="AP10" t="n">
        <v>112.4</v>
      </c>
      <c r="AQ10" t="n">
        <v>112.7</v>
      </c>
      <c r="AR10" t="n">
        <v>111.8</v>
      </c>
      <c r="AS10" t="n">
        <v>37.7</v>
      </c>
      <c r="AT10" t="n">
        <v>37.2</v>
      </c>
      <c r="AU10" t="n">
        <v>-3.9</v>
      </c>
      <c r="AV10" t="n">
        <v>-2.8</v>
      </c>
      <c r="AW10" t="n">
        <v>-3.1</v>
      </c>
      <c r="AX10" t="n">
        <v>-2.2</v>
      </c>
      <c r="AY10" t="n">
        <v>-0.8</v>
      </c>
      <c r="AZ10" t="n">
        <v>-0.3</v>
      </c>
      <c r="BA10" t="n">
        <v>65.40000000000001</v>
      </c>
      <c r="BB10" t="n">
        <v>59.4</v>
      </c>
      <c r="BC10" t="n">
        <v>-0.8</v>
      </c>
      <c r="BD10" t="n">
        <v>48.2</v>
      </c>
      <c r="BE10" t="inlineStr">
        <is>
          <t>2020102750</t>
        </is>
      </c>
      <c r="BF10" t="inlineStr">
        <is>
          <t>202508030910</t>
        </is>
      </c>
    </row>
    <row r="11">
      <c r="A11" s="9" t="inlineStr">
        <is>
          <t>1</t>
        </is>
      </c>
      <c r="B11" s="9" t="inlineStr">
        <is>
          <t>2</t>
        </is>
      </c>
      <c r="C11" t="inlineStr">
        <is>
          <t>〇</t>
        </is>
      </c>
      <c r="D11" t="n">
        <v>18</v>
      </c>
      <c r="E11" t="inlineStr">
        <is>
          <t>2025/09/27</t>
        </is>
      </c>
      <c r="F11" t="inlineStr">
        <is>
          <t>阪神</t>
        </is>
      </c>
      <c r="G11" t="inlineStr">
        <is>
          <t>4</t>
        </is>
      </c>
      <c r="H11" t="inlineStr">
        <is>
          <t>8</t>
        </is>
      </c>
      <c r="I11" t="inlineStr">
        <is>
          <t>ダート</t>
        </is>
      </c>
      <c r="J11" t="inlineStr">
        <is>
          <t>2000</t>
        </is>
      </c>
      <c r="K11" t="inlineStr">
        <is>
          <t>11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n">
        <v>8</v>
      </c>
      <c r="P11" t="n">
        <v>14</v>
      </c>
      <c r="Q11" t="inlineStr">
        <is>
          <t>タイトニット</t>
        </is>
      </c>
      <c r="R11" t="n">
        <v>56.5</v>
      </c>
      <c r="S11" t="inlineStr">
        <is>
          <t>坂井瑠星</t>
        </is>
      </c>
      <c r="T11" t="inlineStr">
        <is>
          <t>今野貞一</t>
        </is>
      </c>
      <c r="U11" t="inlineStr">
        <is>
          <t>2:05.6</t>
        </is>
      </c>
      <c r="V11" t="n">
        <v>125.6</v>
      </c>
      <c r="W11" t="inlineStr">
        <is>
          <t>0.8</t>
        </is>
      </c>
      <c r="X11" t="n">
        <v>3</v>
      </c>
      <c r="Y11" t="n">
        <v>6.7</v>
      </c>
      <c r="Z11" t="n">
        <v>37.6</v>
      </c>
      <c r="AA11" t="n">
        <v>37.6</v>
      </c>
      <c r="AB11" t="n">
        <v>35.1</v>
      </c>
      <c r="AC11" t="n">
        <v>37.2</v>
      </c>
      <c r="AD11" t="inlineStr">
        <is>
          <t>4-6-5-3</t>
        </is>
      </c>
      <c r="AE11" t="inlineStr">
        <is>
          <t>4</t>
        </is>
      </c>
      <c r="AF11" t="inlineStr">
        <is>
          <t>6</t>
        </is>
      </c>
      <c r="AG11" t="inlineStr">
        <is>
          <t>5</t>
        </is>
      </c>
      <c r="AH11" t="n">
        <v>3</v>
      </c>
      <c r="AI11" t="n">
        <v>8</v>
      </c>
      <c r="AJ11" t="n">
        <v>554</v>
      </c>
      <c r="AK11" t="n">
        <v>-2</v>
      </c>
      <c r="AL11" t="inlineStr">
        <is>
          <t>シリウスS(GIII)</t>
        </is>
      </c>
      <c r="AM11" t="inlineStr">
        <is>
          <t>牡</t>
        </is>
      </c>
      <c r="AN11" t="n">
        <v>5</v>
      </c>
      <c r="AO11" t="n">
        <v>126.4</v>
      </c>
      <c r="AP11" t="n">
        <v>126.7</v>
      </c>
      <c r="AQ11" t="n">
        <v>125.6</v>
      </c>
      <c r="AR11" t="n">
        <v>125.6</v>
      </c>
      <c r="AS11" t="n">
        <v>37.9</v>
      </c>
      <c r="AT11" t="n">
        <v>37.9</v>
      </c>
      <c r="AU11" t="n">
        <v>-0.8</v>
      </c>
      <c r="AV11" t="n">
        <v>-1.1</v>
      </c>
      <c r="AW11" t="n">
        <v>-0</v>
      </c>
      <c r="AX11" t="n">
        <v>-0</v>
      </c>
      <c r="AY11" t="n">
        <v>-0.3</v>
      </c>
      <c r="AZ11" t="n">
        <v>-0.3</v>
      </c>
      <c r="BA11" t="n">
        <v>64</v>
      </c>
      <c r="BB11" t="n">
        <v>61.1</v>
      </c>
      <c r="BC11" t="n">
        <v>-0.8</v>
      </c>
      <c r="BD11" t="n">
        <v>46.7</v>
      </c>
      <c r="BE11" t="inlineStr">
        <is>
          <t>2020102750</t>
        </is>
      </c>
      <c r="BF11" t="inlineStr">
        <is>
          <t>202509040811</t>
        </is>
      </c>
    </row>
    <row r="12">
      <c r="A12" s="9" t="inlineStr">
        <is>
          <t>1</t>
        </is>
      </c>
      <c r="B12" s="9" t="inlineStr">
        <is>
          <t>2</t>
        </is>
      </c>
      <c r="C12" t="inlineStr">
        <is>
          <t>〇</t>
        </is>
      </c>
      <c r="D12" t="n">
        <v>3</v>
      </c>
      <c r="E12" t="inlineStr">
        <is>
          <t>2025/05/24</t>
        </is>
      </c>
      <c r="F12" t="inlineStr">
        <is>
          <t>京都</t>
        </is>
      </c>
      <c r="G12" t="inlineStr">
        <is>
          <t>2</t>
        </is>
      </c>
      <c r="H12" t="inlineStr">
        <is>
          <t>9</t>
        </is>
      </c>
      <c r="I12" t="inlineStr">
        <is>
          <t>ダート</t>
        </is>
      </c>
      <c r="J12" t="inlineStr">
        <is>
          <t>1900</t>
        </is>
      </c>
      <c r="K12" t="inlineStr">
        <is>
          <t>11</t>
        </is>
      </c>
      <c r="L12" t="inlineStr">
        <is>
          <t>稍</t>
        </is>
      </c>
      <c r="M12" t="inlineStr">
        <is>
          <t>雨</t>
        </is>
      </c>
      <c r="N12" t="inlineStr">
        <is>
          <t>16</t>
        </is>
      </c>
      <c r="O12" t="n">
        <v>8</v>
      </c>
      <c r="P12" t="n">
        <v>15</v>
      </c>
      <c r="Q12" t="inlineStr">
        <is>
          <t>タイトニット</t>
        </is>
      </c>
      <c r="R12" t="n">
        <v>57</v>
      </c>
      <c r="S12" t="inlineStr">
        <is>
          <t>坂井瑠星</t>
        </is>
      </c>
      <c r="T12" t="inlineStr">
        <is>
          <t>今野貞一</t>
        </is>
      </c>
      <c r="U12" t="inlineStr">
        <is>
          <t>1:57.5</t>
        </is>
      </c>
      <c r="V12" t="n">
        <v>117.5</v>
      </c>
      <c r="W12" t="inlineStr">
        <is>
          <t>0.3</t>
        </is>
      </c>
      <c r="X12" t="n">
        <v>7</v>
      </c>
      <c r="Y12" t="n">
        <v>12.7</v>
      </c>
      <c r="Z12" t="n">
        <v>35.1</v>
      </c>
      <c r="AA12" t="n">
        <v>35.1</v>
      </c>
      <c r="AB12" t="n">
        <v>30.4</v>
      </c>
      <c r="AC12" t="n">
        <v>35.4</v>
      </c>
      <c r="AD12" t="inlineStr">
        <is>
          <t>8-8-7-6</t>
        </is>
      </c>
      <c r="AE12" t="inlineStr">
        <is>
          <t>8</t>
        </is>
      </c>
      <c r="AF12" t="inlineStr">
        <is>
          <t>8</t>
        </is>
      </c>
      <c r="AG12" t="inlineStr">
        <is>
          <t>7</t>
        </is>
      </c>
      <c r="AH12" t="n">
        <v>6</v>
      </c>
      <c r="AI12" t="n">
        <v>5</v>
      </c>
      <c r="AJ12" t="n">
        <v>556</v>
      </c>
      <c r="AK12" t="n">
        <v>-8</v>
      </c>
      <c r="AL12" t="inlineStr">
        <is>
          <t>平安S(GIII)</t>
        </is>
      </c>
      <c r="AM12" t="inlineStr">
        <is>
          <t>牡</t>
        </is>
      </c>
      <c r="AN12" t="n">
        <v>5</v>
      </c>
      <c r="AO12" t="n">
        <v>119.6</v>
      </c>
      <c r="AP12" t="n">
        <v>119.5</v>
      </c>
      <c r="AQ12" t="n">
        <v>118</v>
      </c>
      <c r="AR12" t="n">
        <v>117.3</v>
      </c>
      <c r="AS12" t="n">
        <v>37.7</v>
      </c>
      <c r="AT12" t="n">
        <v>37.7</v>
      </c>
      <c r="AU12" t="n">
        <v>-2.1</v>
      </c>
      <c r="AV12" t="n">
        <v>-2</v>
      </c>
      <c r="AW12" t="n">
        <v>-0.5</v>
      </c>
      <c r="AX12" t="n">
        <v>0.2</v>
      </c>
      <c r="AY12" t="n">
        <v>-2.6</v>
      </c>
      <c r="AZ12" t="n">
        <v>-2.6</v>
      </c>
      <c r="BA12" t="n">
        <v>67.7</v>
      </c>
      <c r="BB12" t="n">
        <v>71.8</v>
      </c>
      <c r="BC12" t="n">
        <v>-1.5</v>
      </c>
      <c r="BD12" t="n">
        <v>43.3</v>
      </c>
      <c r="BE12" t="inlineStr">
        <is>
          <t>2020102750</t>
        </is>
      </c>
      <c r="BF12" t="inlineStr">
        <is>
          <t>202508020911</t>
        </is>
      </c>
    </row>
    <row r="13">
      <c r="A13" s="9" t="inlineStr">
        <is>
          <t>1</t>
        </is>
      </c>
      <c r="B13" s="9" t="inlineStr">
        <is>
          <t>2</t>
        </is>
      </c>
      <c r="C13" t="inlineStr">
        <is>
          <t>〇</t>
        </is>
      </c>
      <c r="D13" t="n">
        <v>7</v>
      </c>
      <c r="E13" t="inlineStr">
        <is>
          <t>2025/04/19</t>
        </is>
      </c>
      <c r="F13" t="inlineStr">
        <is>
          <t>阪神</t>
        </is>
      </c>
      <c r="G13" t="inlineStr">
        <is>
          <t>2</t>
        </is>
      </c>
      <c r="H13" t="inlineStr">
        <is>
          <t>7</t>
        </is>
      </c>
      <c r="I13" t="inlineStr">
        <is>
          <t>ダート</t>
        </is>
      </c>
      <c r="J13" t="inlineStr">
        <is>
          <t>1800</t>
        </is>
      </c>
      <c r="K13" t="inlineStr">
        <is>
          <t>11</t>
        </is>
      </c>
      <c r="L13" t="inlineStr">
        <is>
          <t>良</t>
        </is>
      </c>
      <c r="M13" t="inlineStr">
        <is>
          <t>晴</t>
        </is>
      </c>
      <c r="N13" t="inlineStr">
        <is>
          <t>12</t>
        </is>
      </c>
      <c r="O13" t="n">
        <v>5</v>
      </c>
      <c r="P13" t="n">
        <v>7</v>
      </c>
      <c r="Q13" t="inlineStr">
        <is>
          <t>タイトニット</t>
        </is>
      </c>
      <c r="R13" t="n">
        <v>57</v>
      </c>
      <c r="S13" t="inlineStr">
        <is>
          <t>坂井瑠星</t>
        </is>
      </c>
      <c r="T13" t="inlineStr">
        <is>
          <t>今野貞一</t>
        </is>
      </c>
      <c r="U13" t="inlineStr">
        <is>
          <t>1:51.7</t>
        </is>
      </c>
      <c r="V13" t="n">
        <v>111.7</v>
      </c>
      <c r="W13" t="inlineStr">
        <is>
          <t>0.4</t>
        </is>
      </c>
      <c r="X13" t="n">
        <v>10</v>
      </c>
      <c r="Y13" t="n">
        <v>39.4</v>
      </c>
      <c r="Z13" t="n">
        <v>37.6</v>
      </c>
      <c r="AA13" t="n">
        <v>37.6</v>
      </c>
      <c r="AB13" t="n">
        <v>35.6</v>
      </c>
      <c r="AC13" t="n">
        <v>37.9</v>
      </c>
      <c r="AD13" t="inlineStr">
        <is>
          <t>8-8-8-7</t>
        </is>
      </c>
      <c r="AE13" t="inlineStr">
        <is>
          <t>8</t>
        </is>
      </c>
      <c r="AF13" t="inlineStr">
        <is>
          <t>8</t>
        </is>
      </c>
      <c r="AG13" t="inlineStr">
        <is>
          <t>8</t>
        </is>
      </c>
      <c r="AH13" t="n">
        <v>7</v>
      </c>
      <c r="AI13" t="n">
        <v>2</v>
      </c>
      <c r="AJ13" t="n">
        <v>564</v>
      </c>
      <c r="AK13" t="n">
        <v>-4</v>
      </c>
      <c r="AL13" t="inlineStr">
        <is>
          <t>アンタレスS(GIII)</t>
        </is>
      </c>
      <c r="AM13" t="inlineStr">
        <is>
          <t>牡</t>
        </is>
      </c>
      <c r="AN13" t="n">
        <v>5</v>
      </c>
      <c r="AO13" t="n">
        <v>114</v>
      </c>
      <c r="AP13" t="n">
        <v>114.4</v>
      </c>
      <c r="AQ13" t="n">
        <v>114.7</v>
      </c>
      <c r="AR13" t="n">
        <v>114.7</v>
      </c>
      <c r="AS13" t="n">
        <v>37.9</v>
      </c>
      <c r="AT13" t="n">
        <v>38.2</v>
      </c>
      <c r="AU13" t="n">
        <v>-2.3</v>
      </c>
      <c r="AV13" t="n">
        <v>-2.7</v>
      </c>
      <c r="AW13" t="n">
        <v>-3</v>
      </c>
      <c r="AX13" t="n">
        <v>-3</v>
      </c>
      <c r="AY13" t="n">
        <v>-0.3</v>
      </c>
      <c r="AZ13" t="n">
        <v>-0.6</v>
      </c>
      <c r="BA13" t="n">
        <v>68.90000000000001</v>
      </c>
      <c r="BB13" t="n">
        <v>60.9</v>
      </c>
      <c r="BC13" t="n">
        <v>0.7</v>
      </c>
      <c r="BD13" t="n">
        <v>47.3</v>
      </c>
      <c r="BE13" t="inlineStr">
        <is>
          <t>2020102750</t>
        </is>
      </c>
      <c r="BF13" t="inlineStr">
        <is>
          <t>202509020711</t>
        </is>
      </c>
    </row>
    <row r="14">
      <c r="A14" s="9" t="inlineStr">
        <is>
          <t>1</t>
        </is>
      </c>
      <c r="B14" s="9" t="inlineStr">
        <is>
          <t>2</t>
        </is>
      </c>
      <c r="C14" t="inlineStr">
        <is>
          <t>〇</t>
        </is>
      </c>
      <c r="D14" t="inlineStr"/>
      <c r="E14" t="inlineStr">
        <is>
          <t>2025/03/16</t>
        </is>
      </c>
      <c r="F14" t="inlineStr">
        <is>
          <t>阪神</t>
        </is>
      </c>
      <c r="G14" t="inlineStr">
        <is>
          <t>1</t>
        </is>
      </c>
      <c r="H14" t="inlineStr">
        <is>
          <t>6</t>
        </is>
      </c>
      <c r="I14" t="inlineStr">
        <is>
          <t>ダート</t>
        </is>
      </c>
      <c r="J14" t="inlineStr">
        <is>
          <t>2000</t>
        </is>
      </c>
      <c r="K14" t="inlineStr">
        <is>
          <t>10</t>
        </is>
      </c>
      <c r="L14" t="inlineStr">
        <is>
          <t>重</t>
        </is>
      </c>
      <c r="M14" t="inlineStr">
        <is>
          <t>雨</t>
        </is>
      </c>
      <c r="N14" t="inlineStr">
        <is>
          <t>15</t>
        </is>
      </c>
      <c r="O14" t="n">
        <v>2</v>
      </c>
      <c r="P14" t="n">
        <v>3</v>
      </c>
      <c r="Q14" t="inlineStr">
        <is>
          <t>タイトニット</t>
        </is>
      </c>
      <c r="R14" t="n">
        <v>57</v>
      </c>
      <c r="S14" t="inlineStr">
        <is>
          <t>坂井瑠星</t>
        </is>
      </c>
      <c r="T14" t="inlineStr">
        <is>
          <t>今野貞一</t>
        </is>
      </c>
      <c r="U14" t="inlineStr">
        <is>
          <t>2:06.5</t>
        </is>
      </c>
      <c r="V14" t="n">
        <v>126.5</v>
      </c>
      <c r="W14" t="inlineStr">
        <is>
          <t>-0.1</t>
        </is>
      </c>
      <c r="X14" t="n">
        <v>1</v>
      </c>
      <c r="Y14" t="n">
        <v>3.4</v>
      </c>
      <c r="Z14" t="n">
        <v>36.3</v>
      </c>
      <c r="AA14" t="n">
        <v>36.3</v>
      </c>
      <c r="AB14" t="n">
        <v>37</v>
      </c>
      <c r="AC14" t="n">
        <v>36.7</v>
      </c>
      <c r="AD14" t="inlineStr">
        <is>
          <t>5-5-5-6</t>
        </is>
      </c>
      <c r="AE14" t="inlineStr">
        <is>
          <t>5</t>
        </is>
      </c>
      <c r="AF14" t="inlineStr">
        <is>
          <t>5</t>
        </is>
      </c>
      <c r="AG14" t="inlineStr">
        <is>
          <t>5</t>
        </is>
      </c>
      <c r="AH14" t="n">
        <v>6</v>
      </c>
      <c r="AI14" t="n">
        <v>1</v>
      </c>
      <c r="AJ14" t="n">
        <v>568</v>
      </c>
      <c r="AK14" t="n">
        <v>0</v>
      </c>
      <c r="AL14" t="inlineStr">
        <is>
          <t>甲南S(3勝クラス)</t>
        </is>
      </c>
      <c r="AM14" t="inlineStr">
        <is>
          <t>牡</t>
        </is>
      </c>
      <c r="AN14" t="n">
        <v>5</v>
      </c>
      <c r="AO14" t="n">
        <v>126.4</v>
      </c>
      <c r="AP14" t="n">
        <v>125.2</v>
      </c>
      <c r="AQ14" t="n">
        <v>126.7</v>
      </c>
      <c r="AR14" t="n">
        <v>126.7</v>
      </c>
      <c r="AS14" t="n">
        <v>37.9</v>
      </c>
      <c r="AT14" t="n">
        <v>37.8</v>
      </c>
      <c r="AU14" t="n">
        <v>0.1</v>
      </c>
      <c r="AV14" t="n">
        <v>1.3</v>
      </c>
      <c r="AW14" t="n">
        <v>-0.2</v>
      </c>
      <c r="AX14" t="n">
        <v>-0.2</v>
      </c>
      <c r="AY14" t="n">
        <v>-1.6</v>
      </c>
      <c r="AZ14" t="n">
        <v>-1.5</v>
      </c>
      <c r="BA14" t="n">
        <v>53.5</v>
      </c>
      <c r="BB14" t="n">
        <v>66.09999999999999</v>
      </c>
      <c r="BC14" t="n">
        <v>0.3</v>
      </c>
      <c r="BD14" t="n">
        <v>51</v>
      </c>
      <c r="BE14" t="inlineStr">
        <is>
          <t>2020102750</t>
        </is>
      </c>
      <c r="BF14" t="inlineStr">
        <is>
          <t>202509010610</t>
        </is>
      </c>
    </row>
    <row r="15">
      <c r="A15" s="9" t="inlineStr">
        <is>
          <t>1</t>
        </is>
      </c>
      <c r="B15" s="9" t="inlineStr">
        <is>
          <t>2</t>
        </is>
      </c>
      <c r="C15" t="inlineStr">
        <is>
          <t>〇</t>
        </is>
      </c>
      <c r="D15" t="inlineStr"/>
      <c r="E15" t="inlineStr">
        <is>
          <t>2025/02/16</t>
        </is>
      </c>
      <c r="F15" t="inlineStr">
        <is>
          <t>京都</t>
        </is>
      </c>
      <c r="G15" t="inlineStr">
        <is>
          <t>1</t>
        </is>
      </c>
      <c r="H15" t="inlineStr">
        <is>
          <t>6</t>
        </is>
      </c>
      <c r="I15" t="inlineStr">
        <is>
          <t>ダート</t>
        </is>
      </c>
      <c r="J15" t="inlineStr">
        <is>
          <t>1800</t>
        </is>
      </c>
      <c r="K15" t="inlineStr">
        <is>
          <t>10</t>
        </is>
      </c>
      <c r="L15" t="inlineStr">
        <is>
          <t>稍</t>
        </is>
      </c>
      <c r="M15" t="inlineStr">
        <is>
          <t>曇</t>
        </is>
      </c>
      <c r="N15" t="inlineStr">
        <is>
          <t>13</t>
        </is>
      </c>
      <c r="O15" t="n">
        <v>1</v>
      </c>
      <c r="P15" t="n">
        <v>1</v>
      </c>
      <c r="Q15" t="inlineStr">
        <is>
          <t>タイトニット</t>
        </is>
      </c>
      <c r="R15" t="n">
        <v>58</v>
      </c>
      <c r="S15" t="inlineStr">
        <is>
          <t>松山弘平</t>
        </is>
      </c>
      <c r="T15" t="inlineStr">
        <is>
          <t>今野貞一</t>
        </is>
      </c>
      <c r="U15" t="inlineStr">
        <is>
          <t>1:52.9</t>
        </is>
      </c>
      <c r="V15" t="n">
        <v>112.9</v>
      </c>
      <c r="W15" t="inlineStr">
        <is>
          <t>1.2</t>
        </is>
      </c>
      <c r="X15" t="n">
        <v>2</v>
      </c>
      <c r="Y15" t="n">
        <v>4.5</v>
      </c>
      <c r="Z15" t="n">
        <v>38.4</v>
      </c>
      <c r="AA15" t="n">
        <v>38.4</v>
      </c>
      <c r="AB15" t="n">
        <v>36.3</v>
      </c>
      <c r="AC15" t="n">
        <v>37.5</v>
      </c>
      <c r="AD15" t="inlineStr">
        <is>
          <t>4-3-4-3</t>
        </is>
      </c>
      <c r="AE15" t="inlineStr">
        <is>
          <t>4</t>
        </is>
      </c>
      <c r="AF15" t="inlineStr">
        <is>
          <t>3</t>
        </is>
      </c>
      <c r="AG15" t="inlineStr">
        <is>
          <t>4</t>
        </is>
      </c>
      <c r="AH15" t="n">
        <v>3</v>
      </c>
      <c r="AI15" t="n">
        <v>10</v>
      </c>
      <c r="AJ15" t="n">
        <v>568</v>
      </c>
      <c r="AK15" t="n">
        <v>-2</v>
      </c>
      <c r="AL15" t="inlineStr">
        <is>
          <t>北山S(3勝クラス)</t>
        </is>
      </c>
      <c r="AM15" t="inlineStr">
        <is>
          <t>牡</t>
        </is>
      </c>
      <c r="AN15" t="n">
        <v>5</v>
      </c>
      <c r="AO15" t="n">
        <v>113.5</v>
      </c>
      <c r="AP15" t="n">
        <v>114</v>
      </c>
      <c r="AQ15" t="n">
        <v>115.1</v>
      </c>
      <c r="AR15" t="n">
        <v>114.5</v>
      </c>
      <c r="AS15" t="n">
        <v>37.8</v>
      </c>
      <c r="AT15" t="n">
        <v>38.1</v>
      </c>
      <c r="AU15" t="n">
        <v>-0.6</v>
      </c>
      <c r="AV15" t="n">
        <v>-1.1</v>
      </c>
      <c r="AW15" t="n">
        <v>-2.2</v>
      </c>
      <c r="AX15" t="n">
        <v>-1.6</v>
      </c>
      <c r="AY15" t="n">
        <v>0.6</v>
      </c>
      <c r="AZ15" t="n">
        <v>0.3</v>
      </c>
      <c r="BA15" t="n">
        <v>60.7</v>
      </c>
      <c r="BB15" t="n">
        <v>55.7</v>
      </c>
      <c r="BC15" t="n">
        <v>1.6</v>
      </c>
      <c r="BD15" t="n">
        <v>47.3</v>
      </c>
      <c r="BE15" t="inlineStr">
        <is>
          <t>2020102750</t>
        </is>
      </c>
      <c r="BF15" t="inlineStr">
        <is>
          <t>202508010610</t>
        </is>
      </c>
    </row>
    <row r="16">
      <c r="A16" s="9" t="inlineStr">
        <is>
          <t>1</t>
        </is>
      </c>
      <c r="B16" s="9" t="inlineStr">
        <is>
          <t>2</t>
        </is>
      </c>
      <c r="C16" t="inlineStr">
        <is>
          <t>〇</t>
        </is>
      </c>
      <c r="D16" t="inlineStr"/>
      <c r="E16" t="inlineStr">
        <is>
          <t>2025/01/13</t>
        </is>
      </c>
      <c r="F16" t="inlineStr">
        <is>
          <t>中京</t>
        </is>
      </c>
      <c r="G16" t="inlineStr">
        <is>
          <t>1</t>
        </is>
      </c>
      <c r="H16" t="inlineStr">
        <is>
          <t>5</t>
        </is>
      </c>
      <c r="I16" t="inlineStr">
        <is>
          <t>ダート</t>
        </is>
      </c>
      <c r="J16" t="inlineStr">
        <is>
          <t>1800</t>
        </is>
      </c>
      <c r="K16" t="inlineStr">
        <is>
          <t>10</t>
        </is>
      </c>
      <c r="L16" t="inlineStr">
        <is>
          <t>良</t>
        </is>
      </c>
      <c r="M16" t="inlineStr">
        <is>
          <t>晴</t>
        </is>
      </c>
      <c r="N16" t="inlineStr">
        <is>
          <t>15</t>
        </is>
      </c>
      <c r="O16" t="n">
        <v>2</v>
      </c>
      <c r="P16" t="n">
        <v>4</v>
      </c>
      <c r="Q16" t="inlineStr">
        <is>
          <t>タイトニット</t>
        </is>
      </c>
      <c r="R16" t="n">
        <v>57</v>
      </c>
      <c r="S16" t="inlineStr">
        <is>
          <t>坂井瑠星</t>
        </is>
      </c>
      <c r="T16" t="inlineStr">
        <is>
          <t>今野貞一</t>
        </is>
      </c>
      <c r="U16" t="inlineStr">
        <is>
          <t>1:52.4</t>
        </is>
      </c>
      <c r="V16" t="n">
        <v>112.4</v>
      </c>
      <c r="W16" t="inlineStr">
        <is>
          <t>0.3</t>
        </is>
      </c>
      <c r="X16" t="n">
        <v>5</v>
      </c>
      <c r="Y16" t="n">
        <v>7.5</v>
      </c>
      <c r="Z16" t="n">
        <v>37.2</v>
      </c>
      <c r="AA16" t="n">
        <v>37.2</v>
      </c>
      <c r="AB16" t="n">
        <v>37.5</v>
      </c>
      <c r="AC16" t="n">
        <v>37.3</v>
      </c>
      <c r="AD16" t="inlineStr">
        <is>
          <t>5-3-5-4</t>
        </is>
      </c>
      <c r="AE16" t="inlineStr">
        <is>
          <t>5</t>
        </is>
      </c>
      <c r="AF16" t="inlineStr">
        <is>
          <t>3</t>
        </is>
      </c>
      <c r="AG16" t="inlineStr">
        <is>
          <t>5</t>
        </is>
      </c>
      <c r="AH16" t="n">
        <v>4</v>
      </c>
      <c r="AI16" t="n">
        <v>2</v>
      </c>
      <c r="AJ16" t="n">
        <v>570</v>
      </c>
      <c r="AK16" t="n">
        <v>8</v>
      </c>
      <c r="AL16" t="inlineStr">
        <is>
          <t>雅S(3勝クラス)</t>
        </is>
      </c>
      <c r="AM16" t="inlineStr">
        <is>
          <t>牡</t>
        </is>
      </c>
      <c r="AN16" t="n">
        <v>5</v>
      </c>
      <c r="AO16" t="n">
        <v>114.2</v>
      </c>
      <c r="AP16" t="n">
        <v>114.6</v>
      </c>
      <c r="AQ16" t="n">
        <v>114.4</v>
      </c>
      <c r="AR16" t="n">
        <v>114.4</v>
      </c>
      <c r="AS16" t="n">
        <v>38.1</v>
      </c>
      <c r="AT16" t="n">
        <v>38.3</v>
      </c>
      <c r="AU16" t="n">
        <v>-1.8</v>
      </c>
      <c r="AV16" t="n">
        <v>-2.2</v>
      </c>
      <c r="AW16" t="n">
        <v>-2</v>
      </c>
      <c r="AX16" t="n">
        <v>-2</v>
      </c>
      <c r="AY16" t="n">
        <v>-0.9</v>
      </c>
      <c r="AZ16" t="n">
        <v>-1.1</v>
      </c>
      <c r="BA16" t="n">
        <v>64.8</v>
      </c>
      <c r="BB16" t="n">
        <v>61.8</v>
      </c>
      <c r="BC16" t="n">
        <v>0.2</v>
      </c>
      <c r="BD16" t="n">
        <v>50.4</v>
      </c>
      <c r="BE16" t="inlineStr">
        <is>
          <t>2020102750</t>
        </is>
      </c>
      <c r="BF16" t="inlineStr">
        <is>
          <t>202507010510</t>
        </is>
      </c>
    </row>
    <row r="17">
      <c r="A17" s="9" t="inlineStr">
        <is>
          <t>1</t>
        </is>
      </c>
      <c r="B17" s="9" t="inlineStr">
        <is>
          <t>2</t>
        </is>
      </c>
      <c r="C17" t="inlineStr">
        <is>
          <t>〇</t>
        </is>
      </c>
      <c r="D17" t="inlineStr"/>
      <c r="E17" t="inlineStr">
        <is>
          <t>2024/10/19</t>
        </is>
      </c>
      <c r="F17" t="inlineStr">
        <is>
          <t>京都</t>
        </is>
      </c>
      <c r="G17" t="inlineStr">
        <is>
          <t>5</t>
        </is>
      </c>
      <c r="H17" t="inlineStr">
        <is>
          <t>5</t>
        </is>
      </c>
      <c r="I17" t="inlineStr">
        <is>
          <t>ダート</t>
        </is>
      </c>
      <c r="J17" t="inlineStr">
        <is>
          <t>1900</t>
        </is>
      </c>
      <c r="K17" t="inlineStr">
        <is>
          <t>9</t>
        </is>
      </c>
      <c r="L17" t="inlineStr">
        <is>
          <t>稍</t>
        </is>
      </c>
      <c r="M17" t="inlineStr">
        <is>
          <t>雨</t>
        </is>
      </c>
      <c r="N17" t="inlineStr">
        <is>
          <t>12</t>
        </is>
      </c>
      <c r="O17" t="n">
        <v>2</v>
      </c>
      <c r="P17" t="n">
        <v>2</v>
      </c>
      <c r="Q17" t="inlineStr">
        <is>
          <t>タイトニット</t>
        </is>
      </c>
      <c r="R17" t="n">
        <v>58</v>
      </c>
      <c r="S17" t="inlineStr">
        <is>
          <t>坂井瑠星</t>
        </is>
      </c>
      <c r="T17" t="inlineStr">
        <is>
          <t>今野貞一</t>
        </is>
      </c>
      <c r="U17" t="inlineStr">
        <is>
          <t>1:58.5</t>
        </is>
      </c>
      <c r="V17" t="n">
        <v>118.5</v>
      </c>
      <c r="W17" t="inlineStr">
        <is>
          <t>-0.1</t>
        </is>
      </c>
      <c r="X17" t="n">
        <v>1</v>
      </c>
      <c r="Y17" t="n">
        <v>2.9</v>
      </c>
      <c r="Z17" t="n">
        <v>38.2</v>
      </c>
      <c r="AA17" t="n">
        <v>38.2</v>
      </c>
      <c r="AB17" t="n">
        <v>29.2</v>
      </c>
      <c r="AC17" t="n">
        <v>38.9</v>
      </c>
      <c r="AD17" t="inlineStr">
        <is>
          <t>7-7-4-4</t>
        </is>
      </c>
      <c r="AE17" t="inlineStr">
        <is>
          <t>7</t>
        </is>
      </c>
      <c r="AF17" t="inlineStr">
        <is>
          <t>7</t>
        </is>
      </c>
      <c r="AG17" t="inlineStr">
        <is>
          <t>4</t>
        </is>
      </c>
      <c r="AH17" t="n">
        <v>4</v>
      </c>
      <c r="AI17" t="n">
        <v>1</v>
      </c>
      <c r="AJ17" t="n">
        <v>562</v>
      </c>
      <c r="AK17" t="n">
        <v>12</v>
      </c>
      <c r="AL17" t="inlineStr">
        <is>
          <t>北國新聞杯(2勝クラス)</t>
        </is>
      </c>
      <c r="AM17" t="inlineStr">
        <is>
          <t>牡</t>
        </is>
      </c>
      <c r="AN17" t="n">
        <v>4</v>
      </c>
      <c r="AO17" t="n">
        <v>119.6</v>
      </c>
      <c r="AP17" t="n">
        <v>119.5</v>
      </c>
      <c r="AQ17" t="n">
        <v>118.7</v>
      </c>
      <c r="AR17" t="n">
        <v>118.7</v>
      </c>
      <c r="AS17" t="n">
        <v>37.6</v>
      </c>
      <c r="AT17" t="n">
        <v>37.8</v>
      </c>
      <c r="AU17" t="n">
        <v>-1.1</v>
      </c>
      <c r="AV17" t="n">
        <v>-1</v>
      </c>
      <c r="AW17" t="n">
        <v>-0.2</v>
      </c>
      <c r="AX17" t="n">
        <v>-0.2</v>
      </c>
      <c r="AY17" t="n">
        <v>0.6</v>
      </c>
      <c r="AZ17" t="n">
        <v>0.4</v>
      </c>
      <c r="BA17" t="n">
        <v>63.2</v>
      </c>
      <c r="BB17" t="n">
        <v>55</v>
      </c>
      <c r="BC17" t="n">
        <v>-0.9</v>
      </c>
      <c r="BD17" t="n">
        <v>38.2</v>
      </c>
      <c r="BE17" t="inlineStr">
        <is>
          <t>2020102750</t>
        </is>
      </c>
      <c r="BF17" t="inlineStr">
        <is>
          <t>202408050509</t>
        </is>
      </c>
    </row>
    <row r="18">
      <c r="A18" s="10" t="inlineStr">
        <is>
          <t>2</t>
        </is>
      </c>
      <c r="B18" s="10" t="inlineStr">
        <is>
          <t>3</t>
        </is>
      </c>
      <c r="C18" t="inlineStr">
        <is>
          <t>〇</t>
        </is>
      </c>
      <c r="D18" t="inlineStr"/>
      <c r="E18" t="inlineStr">
        <is>
          <t>2025/11/30</t>
        </is>
      </c>
      <c r="F18" t="inlineStr">
        <is>
          <t>京都</t>
        </is>
      </c>
      <c r="G18" t="inlineStr">
        <is>
          <t>4</t>
        </is>
      </c>
      <c r="H18" t="inlineStr">
        <is>
          <t>8</t>
        </is>
      </c>
      <c r="I18" t="inlineStr">
        <is>
          <t>ダート</t>
        </is>
      </c>
      <c r="J18" t="inlineStr">
        <is>
          <t>1800</t>
        </is>
      </c>
      <c r="K18" t="inlineStr">
        <is>
          <t>10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1</v>
      </c>
      <c r="P18" t="n">
        <v>2</v>
      </c>
      <c r="Q18" t="inlineStr">
        <is>
          <t>ロードラビリンス</t>
        </is>
      </c>
      <c r="R18" t="n">
        <v>56</v>
      </c>
      <c r="S18" t="inlineStr">
        <is>
          <t>鮫島克駿</t>
        </is>
      </c>
      <c r="T18" t="inlineStr">
        <is>
          <t>松下武士</t>
        </is>
      </c>
      <c r="U18" t="inlineStr">
        <is>
          <t>1:50.7</t>
        </is>
      </c>
      <c r="V18" t="n">
        <v>110.7</v>
      </c>
      <c r="W18" t="inlineStr">
        <is>
          <t>0.0</t>
        </is>
      </c>
      <c r="X18" t="n">
        <v>5</v>
      </c>
      <c r="Y18" t="n">
        <v>8</v>
      </c>
      <c r="Z18" t="n">
        <v>37.1</v>
      </c>
      <c r="AA18" t="n">
        <v>37.1</v>
      </c>
      <c r="AB18" t="n">
        <v>35.3</v>
      </c>
      <c r="AC18" t="n">
        <v>37.9</v>
      </c>
      <c r="AD18" t="inlineStr">
        <is>
          <t>11-11-9-5</t>
        </is>
      </c>
      <c r="AE18" t="inlineStr">
        <is>
          <t>11</t>
        </is>
      </c>
      <c r="AF18" t="inlineStr">
        <is>
          <t>11</t>
        </is>
      </c>
      <c r="AG18" t="inlineStr">
        <is>
          <t>9</t>
        </is>
      </c>
      <c r="AH18" t="n">
        <v>5</v>
      </c>
      <c r="AI18" t="n">
        <v>1</v>
      </c>
      <c r="AJ18" t="n">
        <v>498</v>
      </c>
      <c r="AK18" t="n">
        <v>11</v>
      </c>
      <c r="AL18" t="inlineStr">
        <is>
          <t>花園S(3勝クラス)</t>
        </is>
      </c>
      <c r="AM18" t="inlineStr">
        <is>
          <t>牡</t>
        </is>
      </c>
      <c r="AN18" t="n">
        <v>3</v>
      </c>
      <c r="AO18" t="n">
        <v>113.5</v>
      </c>
      <c r="AP18" t="n">
        <v>113.8</v>
      </c>
      <c r="AQ18" t="n">
        <v>112.8</v>
      </c>
      <c r="AR18" t="n">
        <v>112.8</v>
      </c>
      <c r="AS18" t="n">
        <v>37.7</v>
      </c>
      <c r="AT18" t="n">
        <v>38</v>
      </c>
      <c r="AU18" t="n">
        <v>-2.8</v>
      </c>
      <c r="AV18" t="n">
        <v>-3.1</v>
      </c>
      <c r="AW18" t="n">
        <v>-2.1</v>
      </c>
      <c r="AX18" t="n">
        <v>-2.1</v>
      </c>
      <c r="AY18" t="n">
        <v>-0.6</v>
      </c>
      <c r="AZ18" t="n">
        <v>-0.9</v>
      </c>
      <c r="BA18" t="n">
        <v>68.59999999999999</v>
      </c>
      <c r="BB18" t="n">
        <v>60.3</v>
      </c>
      <c r="BC18" t="n">
        <v>-0.7</v>
      </c>
      <c r="BD18" t="n">
        <v>47.6</v>
      </c>
      <c r="BE18" t="inlineStr">
        <is>
          <t>2022100653</t>
        </is>
      </c>
      <c r="BF18" t="inlineStr">
        <is>
          <t>202508040810</t>
        </is>
      </c>
    </row>
    <row r="19">
      <c r="A19" s="10" t="inlineStr">
        <is>
          <t>2</t>
        </is>
      </c>
      <c r="B19" s="10" t="inlineStr">
        <is>
          <t>3</t>
        </is>
      </c>
      <c r="C19" t="inlineStr">
        <is>
          <t>〇</t>
        </is>
      </c>
      <c r="D19" t="inlineStr"/>
      <c r="E19" t="inlineStr">
        <is>
          <t>2025/09/02</t>
        </is>
      </c>
      <c r="F19" t="inlineStr">
        <is>
          <t>盛岡</t>
        </is>
      </c>
      <c r="G19" t="inlineStr">
        <is>
          <t>9</t>
        </is>
      </c>
      <c r="H19" t="inlineStr">
        <is>
          <t>2</t>
        </is>
      </c>
      <c r="I19" t="inlineStr">
        <is>
          <t>ダート</t>
        </is>
      </c>
      <c r="J19" t="inlineStr">
        <is>
          <t>2000</t>
        </is>
      </c>
      <c r="K19" t="inlineStr">
        <is>
          <t>10</t>
        </is>
      </c>
      <c r="L19" t="inlineStr">
        <is>
          <t>不</t>
        </is>
      </c>
      <c r="M19" t="inlineStr">
        <is>
          <t>曇</t>
        </is>
      </c>
      <c r="N19" t="inlineStr">
        <is>
          <t>12</t>
        </is>
      </c>
      <c r="O19" t="n">
        <v>6</v>
      </c>
      <c r="P19" t="n">
        <v>8</v>
      </c>
      <c r="Q19" t="inlineStr">
        <is>
          <t>ロードラビリンス</t>
        </is>
      </c>
      <c r="R19" t="n">
        <v>56</v>
      </c>
      <c r="S19" t="inlineStr">
        <is>
          <t>川田将雅</t>
        </is>
      </c>
      <c r="T19" t="inlineStr"/>
      <c r="U19" t="inlineStr">
        <is>
          <t>2:02.3</t>
        </is>
      </c>
      <c r="V19" t="n">
        <v>122.3</v>
      </c>
      <c r="W19" t="inlineStr">
        <is>
          <t>1.1</t>
        </is>
      </c>
      <c r="X19" t="n">
        <v>5</v>
      </c>
      <c r="Y19" t="n">
        <v>13.1</v>
      </c>
      <c r="Z19" t="n">
        <v>35.4</v>
      </c>
      <c r="AA19" t="n">
        <v>35.4</v>
      </c>
      <c r="AB19" t="inlineStr"/>
      <c r="AC19" t="inlineStr"/>
      <c r="AD19" t="inlineStr">
        <is>
          <t>5-5-5-5</t>
        </is>
      </c>
      <c r="AE19" t="inlineStr">
        <is>
          <t>5</t>
        </is>
      </c>
      <c r="AF19" t="inlineStr">
        <is>
          <t>5</t>
        </is>
      </c>
      <c r="AG19" t="inlineStr">
        <is>
          <t>5</t>
        </is>
      </c>
      <c r="AH19" t="n">
        <v>5</v>
      </c>
      <c r="AI19" t="n">
        <v>4</v>
      </c>
      <c r="AJ19" t="n">
        <v>487</v>
      </c>
      <c r="AK19" t="n">
        <v>3</v>
      </c>
      <c r="AL19" t="inlineStr">
        <is>
          <t>不来方賞(JpnII)</t>
        </is>
      </c>
      <c r="AM19" t="inlineStr">
        <is>
          <t>牡</t>
        </is>
      </c>
      <c r="AN19" t="n">
        <v>3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2022100653</t>
        </is>
      </c>
      <c r="BF19" t="inlineStr">
        <is>
          <t>202535090210</t>
        </is>
      </c>
    </row>
    <row r="20">
      <c r="A20" s="10" t="inlineStr">
        <is>
          <t>2</t>
        </is>
      </c>
      <c r="B20" s="10" t="inlineStr">
        <is>
          <t>3</t>
        </is>
      </c>
      <c r="C20" t="inlineStr">
        <is>
          <t>〇</t>
        </is>
      </c>
      <c r="D20" t="inlineStr"/>
      <c r="E20" t="inlineStr">
        <is>
          <t>2025/08/10</t>
        </is>
      </c>
      <c r="F20" t="inlineStr">
        <is>
          <t>新潟</t>
        </is>
      </c>
      <c r="G20" t="inlineStr">
        <is>
          <t>2</t>
        </is>
      </c>
      <c r="H20" t="inlineStr">
        <is>
          <t>6</t>
        </is>
      </c>
      <c r="I20" t="inlineStr">
        <is>
          <t>ダート</t>
        </is>
      </c>
      <c r="J20" t="inlineStr">
        <is>
          <t>1800</t>
        </is>
      </c>
      <c r="K20" t="inlineStr">
        <is>
          <t>7</t>
        </is>
      </c>
      <c r="L20" t="inlineStr">
        <is>
          <t>不</t>
        </is>
      </c>
      <c r="M20" t="inlineStr">
        <is>
          <t>雨</t>
        </is>
      </c>
      <c r="N20" t="inlineStr">
        <is>
          <t>15</t>
        </is>
      </c>
      <c r="O20" t="n">
        <v>5</v>
      </c>
      <c r="P20" t="n">
        <v>9</v>
      </c>
      <c r="Q20" t="inlineStr">
        <is>
          <t>ロードラビリンス</t>
        </is>
      </c>
      <c r="R20" t="n">
        <v>57</v>
      </c>
      <c r="S20" t="inlineStr">
        <is>
          <t>川田将雅</t>
        </is>
      </c>
      <c r="T20" t="inlineStr">
        <is>
          <t>松下武士</t>
        </is>
      </c>
      <c r="U20" t="inlineStr">
        <is>
          <t>1:52.0</t>
        </is>
      </c>
      <c r="V20" t="n">
        <v>112</v>
      </c>
      <c r="W20" t="inlineStr">
        <is>
          <t>1.5</t>
        </is>
      </c>
      <c r="X20" t="n">
        <v>3</v>
      </c>
      <c r="Y20" t="n">
        <v>5.5</v>
      </c>
      <c r="Z20" t="n">
        <v>37.9</v>
      </c>
      <c r="AA20" t="n">
        <v>37.9</v>
      </c>
      <c r="AB20" t="n">
        <v>35.8</v>
      </c>
      <c r="AC20" t="n">
        <v>36.9</v>
      </c>
      <c r="AD20" t="inlineStr">
        <is>
          <t>7-7-7-7</t>
        </is>
      </c>
      <c r="AE20" t="inlineStr">
        <is>
          <t>7</t>
        </is>
      </c>
      <c r="AF20" t="inlineStr">
        <is>
          <t>7</t>
        </is>
      </c>
      <c r="AG20" t="inlineStr">
        <is>
          <t>7</t>
        </is>
      </c>
      <c r="AH20" t="n">
        <v>7</v>
      </c>
      <c r="AI20" t="n">
        <v>10</v>
      </c>
      <c r="AJ20" t="n">
        <v>484</v>
      </c>
      <c r="AK20" t="n">
        <v>-4</v>
      </c>
      <c r="AL20" t="inlineStr">
        <is>
          <t>レパードS(GIII)</t>
        </is>
      </c>
      <c r="AM20" t="inlineStr">
        <is>
          <t>牡</t>
        </is>
      </c>
      <c r="AN20" t="n">
        <v>3</v>
      </c>
      <c r="AO20" t="n">
        <v>114</v>
      </c>
      <c r="AP20" t="n">
        <v>112.5</v>
      </c>
      <c r="AQ20" t="n">
        <v>113.2</v>
      </c>
      <c r="AR20" t="n">
        <v>111.6</v>
      </c>
      <c r="AS20" t="n">
        <v>38.4</v>
      </c>
      <c r="AT20" t="n">
        <v>37.9</v>
      </c>
      <c r="AU20" t="n">
        <v>-2</v>
      </c>
      <c r="AV20" t="n">
        <v>-0.5</v>
      </c>
      <c r="AW20" t="n">
        <v>-1.2</v>
      </c>
      <c r="AX20" t="n">
        <v>0.4</v>
      </c>
      <c r="AY20" t="n">
        <v>-0.5</v>
      </c>
      <c r="AZ20" t="n">
        <v>-0</v>
      </c>
      <c r="BA20" t="n">
        <v>59.8</v>
      </c>
      <c r="BB20" t="n">
        <v>57.7</v>
      </c>
      <c r="BC20" t="n">
        <v>-0.8</v>
      </c>
      <c r="BD20" t="n">
        <v>47.2</v>
      </c>
      <c r="BE20" t="inlineStr">
        <is>
          <t>2022100653</t>
        </is>
      </c>
      <c r="BF20" t="inlineStr">
        <is>
          <t>202504020607</t>
        </is>
      </c>
    </row>
    <row r="21">
      <c r="A21" s="10" t="inlineStr">
        <is>
          <t>2</t>
        </is>
      </c>
      <c r="B21" s="10" t="inlineStr">
        <is>
          <t>3</t>
        </is>
      </c>
      <c r="C21" t="inlineStr">
        <is>
          <t>〇</t>
        </is>
      </c>
      <c r="D21" t="inlineStr"/>
      <c r="E21" t="inlineStr">
        <is>
          <t>2025/06/07</t>
        </is>
      </c>
      <c r="F21" t="inlineStr">
        <is>
          <t>阪神</t>
        </is>
      </c>
      <c r="G21" t="inlineStr">
        <is>
          <t>3</t>
        </is>
      </c>
      <c r="H21" t="inlineStr">
        <is>
          <t>1</t>
        </is>
      </c>
      <c r="I21" t="inlineStr">
        <is>
          <t>ダート</t>
        </is>
      </c>
      <c r="J21" t="inlineStr">
        <is>
          <t>1800</t>
        </is>
      </c>
      <c r="K21" t="inlineStr">
        <is>
          <t>10</t>
        </is>
      </c>
      <c r="L21" t="inlineStr">
        <is>
          <t>良</t>
        </is>
      </c>
      <c r="M21" t="inlineStr">
        <is>
          <t>曇</t>
        </is>
      </c>
      <c r="N21" t="inlineStr">
        <is>
          <t>9</t>
        </is>
      </c>
      <c r="O21" t="n">
        <v>8</v>
      </c>
      <c r="P21" t="n">
        <v>8</v>
      </c>
      <c r="Q21" t="inlineStr">
        <is>
          <t>ロードラビリンス</t>
        </is>
      </c>
      <c r="R21" t="n">
        <v>55</v>
      </c>
      <c r="S21" t="inlineStr">
        <is>
          <t>川田将雅</t>
        </is>
      </c>
      <c r="T21" t="inlineStr">
        <is>
          <t>松下武士</t>
        </is>
      </c>
      <c r="U21" t="inlineStr">
        <is>
          <t>1:53.0</t>
        </is>
      </c>
      <c r="V21" t="n">
        <v>113</v>
      </c>
      <c r="W21" t="inlineStr">
        <is>
          <t>0.0</t>
        </is>
      </c>
      <c r="X21" t="n">
        <v>2</v>
      </c>
      <c r="Y21" t="n">
        <v>3.8</v>
      </c>
      <c r="Z21" t="n">
        <v>36</v>
      </c>
      <c r="AA21" t="n">
        <v>36</v>
      </c>
      <c r="AB21" t="n">
        <v>38.5</v>
      </c>
      <c r="AC21" t="n">
        <v>36.4</v>
      </c>
      <c r="AD21" t="inlineStr">
        <is>
          <t>2-3-3-2</t>
        </is>
      </c>
      <c r="AE21" t="inlineStr">
        <is>
          <t>2</t>
        </is>
      </c>
      <c r="AF21" t="inlineStr">
        <is>
          <t>3</t>
        </is>
      </c>
      <c r="AG21" t="inlineStr">
        <is>
          <t>3</t>
        </is>
      </c>
      <c r="AH21" t="n">
        <v>2</v>
      </c>
      <c r="AI21" t="n">
        <v>1</v>
      </c>
      <c r="AJ21" t="n">
        <v>488</v>
      </c>
      <c r="AK21" t="n">
        <v>0</v>
      </c>
      <c r="AL21" t="inlineStr">
        <is>
          <t>加古川特別(2勝クラス)</t>
        </is>
      </c>
      <c r="AM21" t="inlineStr">
        <is>
          <t>牡</t>
        </is>
      </c>
      <c r="AN21" t="n">
        <v>3</v>
      </c>
      <c r="AO21" t="n">
        <v>114</v>
      </c>
      <c r="AP21" t="n">
        <v>114.4</v>
      </c>
      <c r="AQ21" t="n">
        <v>114.8</v>
      </c>
      <c r="AR21" t="n">
        <v>114.8</v>
      </c>
      <c r="AS21" t="n">
        <v>38</v>
      </c>
      <c r="AT21" t="n">
        <v>38.1</v>
      </c>
      <c r="AU21" t="n">
        <v>-1</v>
      </c>
      <c r="AV21" t="n">
        <v>-1.4</v>
      </c>
      <c r="AW21" t="n">
        <v>-1.9</v>
      </c>
      <c r="AX21" t="n">
        <v>-1.9</v>
      </c>
      <c r="AY21" t="n">
        <v>-2</v>
      </c>
      <c r="AZ21" t="n">
        <v>-2.1</v>
      </c>
      <c r="BA21" t="n">
        <v>63.4</v>
      </c>
      <c r="BB21" t="n">
        <v>70.09999999999999</v>
      </c>
      <c r="BC21" t="n">
        <v>0.8</v>
      </c>
      <c r="BD21" t="n">
        <v>53.5</v>
      </c>
      <c r="BE21" t="inlineStr">
        <is>
          <t>2022100653</t>
        </is>
      </c>
      <c r="BF21" t="inlineStr">
        <is>
          <t>202509030110</t>
        </is>
      </c>
    </row>
    <row r="22">
      <c r="A22" s="10" t="inlineStr">
        <is>
          <t>2</t>
        </is>
      </c>
      <c r="B22" s="10" t="inlineStr">
        <is>
          <t>3</t>
        </is>
      </c>
      <c r="C22" t="inlineStr">
        <is>
          <t>〇</t>
        </is>
      </c>
      <c r="D22" t="inlineStr"/>
      <c r="E22" t="inlineStr">
        <is>
          <t>2025/04/26</t>
        </is>
      </c>
      <c r="F22" t="inlineStr">
        <is>
          <t>京都</t>
        </is>
      </c>
      <c r="G22" t="inlineStr">
        <is>
          <t>2</t>
        </is>
      </c>
      <c r="H22" t="inlineStr">
        <is>
          <t>1</t>
        </is>
      </c>
      <c r="I22" t="inlineStr">
        <is>
          <t>ダート</t>
        </is>
      </c>
      <c r="J22" t="inlineStr">
        <is>
          <t>1800</t>
        </is>
      </c>
      <c r="K22" t="inlineStr">
        <is>
          <t>7</t>
        </is>
      </c>
      <c r="L22" t="inlineStr">
        <is>
          <t>良</t>
        </is>
      </c>
      <c r="M22" t="inlineStr">
        <is>
          <t>晴</t>
        </is>
      </c>
      <c r="N22" t="inlineStr">
        <is>
          <t>12</t>
        </is>
      </c>
      <c r="O22" t="n">
        <v>5</v>
      </c>
      <c r="P22" t="n">
        <v>6</v>
      </c>
      <c r="Q22" t="inlineStr">
        <is>
          <t>ロードラビリンス</t>
        </is>
      </c>
      <c r="R22" t="n">
        <v>57</v>
      </c>
      <c r="S22" t="inlineStr">
        <is>
          <t>川田将雅</t>
        </is>
      </c>
      <c r="T22" t="inlineStr">
        <is>
          <t>松下武士</t>
        </is>
      </c>
      <c r="U22" t="inlineStr">
        <is>
          <t>1:52.7</t>
        </is>
      </c>
      <c r="V22" t="n">
        <v>112.7</v>
      </c>
      <c r="W22" t="inlineStr">
        <is>
          <t>-0.1</t>
        </is>
      </c>
      <c r="X22" t="n">
        <v>1</v>
      </c>
      <c r="Y22" t="n">
        <v>3</v>
      </c>
      <c r="Z22" t="n">
        <v>38.2</v>
      </c>
      <c r="AA22" t="n">
        <v>38.2</v>
      </c>
      <c r="AB22" t="n">
        <v>35.9</v>
      </c>
      <c r="AC22" t="n">
        <v>38.3</v>
      </c>
      <c r="AD22" t="inlineStr">
        <is>
          <t>7-7-2-1</t>
        </is>
      </c>
      <c r="AE22" t="inlineStr">
        <is>
          <t>7</t>
        </is>
      </c>
      <c r="AF22" t="inlineStr">
        <is>
          <t>7</t>
        </is>
      </c>
      <c r="AG22" t="inlineStr">
        <is>
          <t>2</t>
        </is>
      </c>
      <c r="AH22" t="n">
        <v>1</v>
      </c>
      <c r="AI22" t="n">
        <v>1</v>
      </c>
      <c r="AJ22" t="n">
        <v>488</v>
      </c>
      <c r="AK22" t="n">
        <v>-2</v>
      </c>
      <c r="AL22" t="inlineStr">
        <is>
          <t>3歳1勝クラス</t>
        </is>
      </c>
      <c r="AM22" t="inlineStr">
        <is>
          <t>牡</t>
        </is>
      </c>
      <c r="AN22" t="n">
        <v>3</v>
      </c>
      <c r="AO22" t="n">
        <v>113.5</v>
      </c>
      <c r="AP22" t="n">
        <v>113.8</v>
      </c>
      <c r="AQ22" t="n">
        <v>113.3</v>
      </c>
      <c r="AR22" t="n">
        <v>113.3</v>
      </c>
      <c r="AS22" t="n">
        <v>37.8</v>
      </c>
      <c r="AT22" t="n">
        <v>37.9</v>
      </c>
      <c r="AU22" t="n">
        <v>-0.8</v>
      </c>
      <c r="AV22" t="n">
        <v>-1.1</v>
      </c>
      <c r="AW22" t="n">
        <v>-0.6</v>
      </c>
      <c r="AX22" t="n">
        <v>-0.6</v>
      </c>
      <c r="AY22" t="n">
        <v>0.4</v>
      </c>
      <c r="AZ22" t="n">
        <v>0.3</v>
      </c>
      <c r="BA22" t="n">
        <v>60.9</v>
      </c>
      <c r="BB22" t="n">
        <v>55</v>
      </c>
      <c r="BC22" t="n">
        <v>-0.2</v>
      </c>
      <c r="BD22" t="n">
        <v>47</v>
      </c>
      <c r="BE22" t="inlineStr">
        <is>
          <t>2022100653</t>
        </is>
      </c>
      <c r="BF22" t="inlineStr">
        <is>
          <t>202508020107</t>
        </is>
      </c>
    </row>
    <row r="23">
      <c r="A23" s="10" t="inlineStr">
        <is>
          <t>2</t>
        </is>
      </c>
      <c r="B23" s="10" t="inlineStr">
        <is>
          <t>3</t>
        </is>
      </c>
      <c r="C23" t="inlineStr">
        <is>
          <t>〇</t>
        </is>
      </c>
      <c r="D23" t="inlineStr"/>
      <c r="E23" t="inlineStr">
        <is>
          <t>2025/02/09</t>
        </is>
      </c>
      <c r="F23" t="inlineStr">
        <is>
          <t>京都</t>
        </is>
      </c>
      <c r="G23" t="inlineStr">
        <is>
          <t>1</t>
        </is>
      </c>
      <c r="H23" t="inlineStr">
        <is>
          <t>4</t>
        </is>
      </c>
      <c r="I23" t="inlineStr">
        <is>
          <t>ダート</t>
        </is>
      </c>
      <c r="J23" t="inlineStr">
        <is>
          <t>1800</t>
        </is>
      </c>
      <c r="K23" t="inlineStr">
        <is>
          <t>4</t>
        </is>
      </c>
      <c r="L23" t="inlineStr">
        <is>
          <t>稍</t>
        </is>
      </c>
      <c r="M23" t="inlineStr">
        <is>
          <t>晴</t>
        </is>
      </c>
      <c r="N23" t="inlineStr">
        <is>
          <t>10</t>
        </is>
      </c>
      <c r="O23" t="n">
        <v>4</v>
      </c>
      <c r="P23" t="n">
        <v>4</v>
      </c>
      <c r="Q23" t="inlineStr">
        <is>
          <t>ロードラビリンス</t>
        </is>
      </c>
      <c r="R23" t="n">
        <v>57</v>
      </c>
      <c r="S23" t="inlineStr">
        <is>
          <t>松山弘平</t>
        </is>
      </c>
      <c r="T23" t="inlineStr">
        <is>
          <t>松下武士</t>
        </is>
      </c>
      <c r="U23" t="inlineStr">
        <is>
          <t>1:55.4</t>
        </is>
      </c>
      <c r="V23" t="n">
        <v>115.4</v>
      </c>
      <c r="W23" t="inlineStr">
        <is>
          <t>1.9</t>
        </is>
      </c>
      <c r="X23" t="n">
        <v>2</v>
      </c>
      <c r="Y23" t="n">
        <v>3.6</v>
      </c>
      <c r="Z23" t="n">
        <v>38.7</v>
      </c>
      <c r="AA23" t="n">
        <v>38.7</v>
      </c>
      <c r="AB23" t="n">
        <v>36.7</v>
      </c>
      <c r="AC23" t="n">
        <v>37.8</v>
      </c>
      <c r="AD23" t="inlineStr">
        <is>
          <t>5-6-8-7</t>
        </is>
      </c>
      <c r="AE23" t="inlineStr">
        <is>
          <t>5</t>
        </is>
      </c>
      <c r="AF23" t="inlineStr">
        <is>
          <t>6</t>
        </is>
      </c>
      <c r="AG23" t="inlineStr">
        <is>
          <t>8</t>
        </is>
      </c>
      <c r="AH23" t="n">
        <v>7</v>
      </c>
      <c r="AI23" t="n">
        <v>5</v>
      </c>
      <c r="AJ23" t="n">
        <v>490</v>
      </c>
      <c r="AK23" t="n">
        <v>4</v>
      </c>
      <c r="AL23" t="inlineStr">
        <is>
          <t>3歳1勝クラス</t>
        </is>
      </c>
      <c r="AM23" t="inlineStr">
        <is>
          <t>牡</t>
        </is>
      </c>
      <c r="AN23" t="n">
        <v>3</v>
      </c>
      <c r="AO23" t="n">
        <v>113.5</v>
      </c>
      <c r="AP23" t="n">
        <v>114</v>
      </c>
      <c r="AQ23" t="n">
        <v>115.4</v>
      </c>
      <c r="AR23" t="n">
        <v>115.2</v>
      </c>
      <c r="AS23" t="n">
        <v>37.8</v>
      </c>
      <c r="AT23" t="n">
        <v>38.1</v>
      </c>
      <c r="AU23" t="n">
        <v>1.9</v>
      </c>
      <c r="AV23" t="n">
        <v>1.4</v>
      </c>
      <c r="AW23" t="n">
        <v>-0</v>
      </c>
      <c r="AX23" t="n">
        <v>0.2</v>
      </c>
      <c r="AY23" t="n">
        <v>0.9</v>
      </c>
      <c r="AZ23" t="n">
        <v>0.6</v>
      </c>
      <c r="BA23" t="n">
        <v>51.2</v>
      </c>
      <c r="BB23" t="n">
        <v>54.2</v>
      </c>
      <c r="BC23" t="n">
        <v>1.9</v>
      </c>
      <c r="BD23" t="n">
        <v>47.4</v>
      </c>
      <c r="BE23" t="inlineStr">
        <is>
          <t>2022100653</t>
        </is>
      </c>
      <c r="BF23" t="inlineStr">
        <is>
          <t>202508010404</t>
        </is>
      </c>
    </row>
    <row r="24">
      <c r="A24" s="10" t="inlineStr">
        <is>
          <t>2</t>
        </is>
      </c>
      <c r="B24" s="10" t="inlineStr">
        <is>
          <t>3</t>
        </is>
      </c>
      <c r="C24" t="inlineStr">
        <is>
          <t>〇</t>
        </is>
      </c>
      <c r="D24" t="inlineStr"/>
      <c r="E24" t="inlineStr">
        <is>
          <t>2025/01/18</t>
        </is>
      </c>
      <c r="F24" t="inlineStr">
        <is>
          <t>中京</t>
        </is>
      </c>
      <c r="G24" t="inlineStr">
        <is>
          <t>1</t>
        </is>
      </c>
      <c r="H24" t="inlineStr">
        <is>
          <t>6</t>
        </is>
      </c>
      <c r="I24" t="inlineStr">
        <is>
          <t>ダート</t>
        </is>
      </c>
      <c r="J24" t="inlineStr">
        <is>
          <t>1800</t>
        </is>
      </c>
      <c r="K24" t="inlineStr">
        <is>
          <t>4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6</v>
      </c>
      <c r="P24" t="n">
        <v>11</v>
      </c>
      <c r="Q24" t="inlineStr">
        <is>
          <t>ロードラビリンス</t>
        </is>
      </c>
      <c r="R24" t="n">
        <v>57</v>
      </c>
      <c r="S24" t="inlineStr">
        <is>
          <t>西村淳也</t>
        </is>
      </c>
      <c r="T24" t="inlineStr">
        <is>
          <t>松下武士</t>
        </is>
      </c>
      <c r="U24" t="inlineStr">
        <is>
          <t>1:53.1</t>
        </is>
      </c>
      <c r="V24" t="n">
        <v>113.1</v>
      </c>
      <c r="W24" t="inlineStr">
        <is>
          <t>0.1</t>
        </is>
      </c>
      <c r="X24" t="n">
        <v>6</v>
      </c>
      <c r="Y24" t="n">
        <v>11.1</v>
      </c>
      <c r="Z24" t="n">
        <v>37.6</v>
      </c>
      <c r="AA24" t="n">
        <v>37.6</v>
      </c>
      <c r="AB24" t="n">
        <v>37.1</v>
      </c>
      <c r="AC24" t="n">
        <v>37.7</v>
      </c>
      <c r="AD24" t="inlineStr">
        <is>
          <t>2-2-3-3</t>
        </is>
      </c>
      <c r="AE24" t="inlineStr">
        <is>
          <t>2</t>
        </is>
      </c>
      <c r="AF24" t="inlineStr">
        <is>
          <t>2</t>
        </is>
      </c>
      <c r="AG24" t="inlineStr">
        <is>
          <t>3</t>
        </is>
      </c>
      <c r="AH24" t="n">
        <v>3</v>
      </c>
      <c r="AI24" t="n">
        <v>2</v>
      </c>
      <c r="AJ24" t="n">
        <v>486</v>
      </c>
      <c r="AK24" t="n">
        <v>-2</v>
      </c>
      <c r="AL24" t="inlineStr">
        <is>
          <t>3歳1勝クラス</t>
        </is>
      </c>
      <c r="AM24" t="inlineStr">
        <is>
          <t>牡</t>
        </is>
      </c>
      <c r="AN24" t="n">
        <v>3</v>
      </c>
      <c r="AO24" t="n">
        <v>114.2</v>
      </c>
      <c r="AP24" t="n">
        <v>114.6</v>
      </c>
      <c r="AQ24" t="n">
        <v>114</v>
      </c>
      <c r="AR24" t="n">
        <v>114</v>
      </c>
      <c r="AS24" t="n">
        <v>38.1</v>
      </c>
      <c r="AT24" t="n">
        <v>38.2</v>
      </c>
      <c r="AU24" t="n">
        <v>-1.1</v>
      </c>
      <c r="AV24" t="n">
        <v>-1.5</v>
      </c>
      <c r="AW24" t="n">
        <v>-0.9</v>
      </c>
      <c r="AX24" t="n">
        <v>-0.9</v>
      </c>
      <c r="AY24" t="n">
        <v>-0.5</v>
      </c>
      <c r="AZ24" t="n">
        <v>-0.6</v>
      </c>
      <c r="BA24" t="n">
        <v>61.9</v>
      </c>
      <c r="BB24" t="n">
        <v>59.7</v>
      </c>
      <c r="BC24" t="n">
        <v>-0.3</v>
      </c>
      <c r="BD24" t="n">
        <v>49.3</v>
      </c>
      <c r="BE24" t="inlineStr">
        <is>
          <t>2022100653</t>
        </is>
      </c>
      <c r="BF24" t="inlineStr">
        <is>
          <t>202507010604</t>
        </is>
      </c>
    </row>
    <row r="25">
      <c r="A25" s="10" t="inlineStr">
        <is>
          <t>2</t>
        </is>
      </c>
      <c r="B25" s="10" t="inlineStr">
        <is>
          <t>3</t>
        </is>
      </c>
      <c r="C25" t="inlineStr">
        <is>
          <t>〇</t>
        </is>
      </c>
      <c r="D25" t="inlineStr"/>
      <c r="E25" t="inlineStr">
        <is>
          <t>2025/01/06</t>
        </is>
      </c>
      <c r="F25" t="inlineStr">
        <is>
          <t>中京</t>
        </is>
      </c>
      <c r="G25" t="inlineStr">
        <is>
          <t>1</t>
        </is>
      </c>
      <c r="H25" t="inlineStr">
        <is>
          <t>2</t>
        </is>
      </c>
      <c r="I25" t="inlineStr">
        <is>
          <t>ダート</t>
        </is>
      </c>
      <c r="J25" t="inlineStr">
        <is>
          <t>1800</t>
        </is>
      </c>
      <c r="K25" t="inlineStr">
        <is>
          <t>4</t>
        </is>
      </c>
      <c r="L25" t="inlineStr">
        <is>
          <t>良</t>
        </is>
      </c>
      <c r="M25" t="inlineStr">
        <is>
          <t>曇</t>
        </is>
      </c>
      <c r="N25" t="inlineStr">
        <is>
          <t>12</t>
        </is>
      </c>
      <c r="O25" t="n">
        <v>7</v>
      </c>
      <c r="P25" t="n">
        <v>10</v>
      </c>
      <c r="Q25" t="inlineStr">
        <is>
          <t>ロードラビリンス</t>
        </is>
      </c>
      <c r="R25" t="n">
        <v>57</v>
      </c>
      <c r="S25" t="inlineStr">
        <is>
          <t>西村淳也</t>
        </is>
      </c>
      <c r="T25" t="inlineStr">
        <is>
          <t>松下武士</t>
        </is>
      </c>
      <c r="U25" t="inlineStr">
        <is>
          <t>1:54.6</t>
        </is>
      </c>
      <c r="V25" t="n">
        <v>114.6</v>
      </c>
      <c r="W25" t="inlineStr">
        <is>
          <t>1.3</t>
        </is>
      </c>
      <c r="X25" t="n">
        <v>2</v>
      </c>
      <c r="Y25" t="n">
        <v>11.9</v>
      </c>
      <c r="Z25" t="n">
        <v>39.8</v>
      </c>
      <c r="AA25" t="n">
        <v>39.8</v>
      </c>
      <c r="AB25" t="n">
        <v>36.8</v>
      </c>
      <c r="AC25" t="n">
        <v>38.8</v>
      </c>
      <c r="AD25" t="inlineStr">
        <is>
          <t>2-2-2-2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n">
        <v>2</v>
      </c>
      <c r="AI25" t="n">
        <v>9</v>
      </c>
      <c r="AJ25" t="n">
        <v>488</v>
      </c>
      <c r="AK25" t="n">
        <v>6</v>
      </c>
      <c r="AL25" t="inlineStr">
        <is>
          <t>3歳1勝クラス</t>
        </is>
      </c>
      <c r="AM25" t="inlineStr">
        <is>
          <t>牡</t>
        </is>
      </c>
      <c r="AN25" t="n">
        <v>3</v>
      </c>
      <c r="AO25" t="n">
        <v>114.2</v>
      </c>
      <c r="AP25" t="n">
        <v>114.6</v>
      </c>
      <c r="AQ25" t="n">
        <v>114.4</v>
      </c>
      <c r="AR25" t="n">
        <v>114.4</v>
      </c>
      <c r="AS25" t="n">
        <v>38.1</v>
      </c>
      <c r="AT25" t="n">
        <v>38.3</v>
      </c>
      <c r="AU25" t="n">
        <v>0.4</v>
      </c>
      <c r="AV25" t="n">
        <v>0</v>
      </c>
      <c r="AW25" t="n">
        <v>0.2</v>
      </c>
      <c r="AX25" t="n">
        <v>0.2</v>
      </c>
      <c r="AY25" t="n">
        <v>1.7</v>
      </c>
      <c r="AZ25" t="n">
        <v>1.5</v>
      </c>
      <c r="BA25" t="n">
        <v>55.7</v>
      </c>
      <c r="BB25" t="n">
        <v>48</v>
      </c>
      <c r="BC25" t="n">
        <v>0.2</v>
      </c>
      <c r="BD25" t="n">
        <v>46.2</v>
      </c>
      <c r="BE25" t="inlineStr">
        <is>
          <t>2022100653</t>
        </is>
      </c>
      <c r="BF25" t="inlineStr">
        <is>
          <t>202507010204</t>
        </is>
      </c>
    </row>
    <row r="26">
      <c r="A26" s="10" t="inlineStr">
        <is>
          <t>2</t>
        </is>
      </c>
      <c r="B26" s="10" t="inlineStr">
        <is>
          <t>3</t>
        </is>
      </c>
      <c r="C26" t="inlineStr">
        <is>
          <t>〇</t>
        </is>
      </c>
      <c r="D26" t="n">
        <v>10</v>
      </c>
      <c r="E26" t="inlineStr">
        <is>
          <t>2024/11/03</t>
        </is>
      </c>
      <c r="F26" t="inlineStr">
        <is>
          <t>京都</t>
        </is>
      </c>
      <c r="G26" t="inlineStr">
        <is>
          <t>6</t>
        </is>
      </c>
      <c r="H26" t="inlineStr">
        <is>
          <t>2</t>
        </is>
      </c>
      <c r="I26" t="inlineStr">
        <is>
          <t>ダート</t>
        </is>
      </c>
      <c r="J26" t="inlineStr">
        <is>
          <t>1800</t>
        </is>
      </c>
      <c r="K26" t="inlineStr">
        <is>
          <t>9</t>
        </is>
      </c>
      <c r="L26" t="inlineStr">
        <is>
          <t>重</t>
        </is>
      </c>
      <c r="M26" t="inlineStr">
        <is>
          <t>晴</t>
        </is>
      </c>
      <c r="N26" t="inlineStr">
        <is>
          <t>12</t>
        </is>
      </c>
      <c r="O26" t="n">
        <v>2</v>
      </c>
      <c r="P26" t="n">
        <v>2</v>
      </c>
      <c r="Q26" t="inlineStr">
        <is>
          <t>ロードラビリンス</t>
        </is>
      </c>
      <c r="R26" t="n">
        <v>56</v>
      </c>
      <c r="S26" t="inlineStr">
        <is>
          <t>Ｍ．デム</t>
        </is>
      </c>
      <c r="T26" t="inlineStr">
        <is>
          <t>松下武士</t>
        </is>
      </c>
      <c r="U26" t="inlineStr">
        <is>
          <t>1:51.6</t>
        </is>
      </c>
      <c r="V26" t="n">
        <v>111.6</v>
      </c>
      <c r="W26" t="inlineStr">
        <is>
          <t>0.0</t>
        </is>
      </c>
      <c r="X26" t="n">
        <v>7</v>
      </c>
      <c r="Y26" t="n">
        <v>34.5</v>
      </c>
      <c r="Z26" t="n">
        <v>37.7</v>
      </c>
      <c r="AA26" t="n">
        <v>37.7</v>
      </c>
      <c r="AB26" t="n">
        <v>36.1</v>
      </c>
      <c r="AC26" t="n">
        <v>37.7</v>
      </c>
      <c r="AD26" t="inlineStr">
        <is>
          <t>1-1-1-1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n">
        <v>1</v>
      </c>
      <c r="AI26" t="n">
        <v>2</v>
      </c>
      <c r="AJ26" t="n">
        <v>482</v>
      </c>
      <c r="AK26" t="n">
        <v>8</v>
      </c>
      <c r="AL26" t="inlineStr">
        <is>
          <t>もちの木賞(1勝クラス)</t>
        </is>
      </c>
      <c r="AM26" t="inlineStr">
        <is>
          <t>牡</t>
        </is>
      </c>
      <c r="AN26" t="n">
        <v>2</v>
      </c>
      <c r="AO26" t="n">
        <v>113.5</v>
      </c>
      <c r="AP26" t="n">
        <v>112.4</v>
      </c>
      <c r="AQ26" t="n">
        <v>113.1</v>
      </c>
      <c r="AR26" t="n">
        <v>113.3</v>
      </c>
      <c r="AS26" t="n">
        <v>37.7</v>
      </c>
      <c r="AT26" t="n">
        <v>37.3</v>
      </c>
      <c r="AU26" t="n">
        <v>-1.9</v>
      </c>
      <c r="AV26" t="n">
        <v>-0.8</v>
      </c>
      <c r="AW26" t="n">
        <v>-1.5</v>
      </c>
      <c r="AX26" t="n">
        <v>-1.7</v>
      </c>
      <c r="AY26" t="n">
        <v>-0</v>
      </c>
      <c r="AZ26" t="n">
        <v>0.4</v>
      </c>
      <c r="BA26" t="n">
        <v>58.8</v>
      </c>
      <c r="BB26" t="n">
        <v>55.8</v>
      </c>
      <c r="BC26" t="n">
        <v>-0.5</v>
      </c>
      <c r="BD26" t="n">
        <v>47.9</v>
      </c>
      <c r="BE26" t="inlineStr">
        <is>
          <t>2022100653</t>
        </is>
      </c>
      <c r="BF26" t="inlineStr">
        <is>
          <t>202408060209</t>
        </is>
      </c>
    </row>
    <row r="27">
      <c r="A27" s="10" t="inlineStr">
        <is>
          <t>2</t>
        </is>
      </c>
      <c r="B27" s="10" t="inlineStr">
        <is>
          <t>4</t>
        </is>
      </c>
      <c r="C27" t="inlineStr">
        <is>
          <t>〇</t>
        </is>
      </c>
      <c r="D27" t="n">
        <v>20</v>
      </c>
      <c r="E27" t="inlineStr">
        <is>
          <t>2025/11/16</t>
        </is>
      </c>
      <c r="F27" t="inlineStr">
        <is>
          <t>福島</t>
        </is>
      </c>
      <c r="G27" t="inlineStr">
        <is>
          <t>3</t>
        </is>
      </c>
      <c r="H27" t="inlineStr">
        <is>
          <t>4</t>
        </is>
      </c>
      <c r="I27" t="inlineStr">
        <is>
          <t>ダート</t>
        </is>
      </c>
      <c r="J27" t="inlineStr">
        <is>
          <t>1700</t>
        </is>
      </c>
      <c r="K27" t="inlineStr">
        <is>
          <t>11</t>
        </is>
      </c>
      <c r="L27" t="inlineStr">
        <is>
          <t>良</t>
        </is>
      </c>
      <c r="M27" t="inlineStr">
        <is>
          <t>晴</t>
        </is>
      </c>
      <c r="N27" t="inlineStr">
        <is>
          <t>15</t>
        </is>
      </c>
      <c r="O27" t="n">
        <v>5</v>
      </c>
      <c r="P27" t="n">
        <v>9</v>
      </c>
      <c r="Q27" t="inlineStr">
        <is>
          <t>マーブルロック</t>
        </is>
      </c>
      <c r="R27" t="n">
        <v>58</v>
      </c>
      <c r="S27" t="inlineStr">
        <is>
          <t>原優介</t>
        </is>
      </c>
      <c r="T27" t="inlineStr">
        <is>
          <t>西園正都</t>
        </is>
      </c>
      <c r="U27" t="inlineStr">
        <is>
          <t>1:46.7</t>
        </is>
      </c>
      <c r="V27" t="n">
        <v>106.7</v>
      </c>
      <c r="W27" t="inlineStr">
        <is>
          <t>1.4</t>
        </is>
      </c>
      <c r="X27" t="n">
        <v>10</v>
      </c>
      <c r="Y27" t="n">
        <v>18.6</v>
      </c>
      <c r="Z27" t="n">
        <v>39.4</v>
      </c>
      <c r="AA27" t="n">
        <v>39.4</v>
      </c>
      <c r="AB27" t="n">
        <v>29.8</v>
      </c>
      <c r="AC27" t="n">
        <v>38</v>
      </c>
      <c r="AD27" t="inlineStr">
        <is>
          <t>2-2-2-3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n">
        <v>3</v>
      </c>
      <c r="AI27" t="n">
        <v>13</v>
      </c>
      <c r="AJ27" t="n">
        <v>518</v>
      </c>
      <c r="AK27" t="n">
        <v>-2</v>
      </c>
      <c r="AL27" t="inlineStr">
        <is>
          <t>福島民友C(L)</t>
        </is>
      </c>
      <c r="AM27" t="inlineStr">
        <is>
          <t>牡</t>
        </is>
      </c>
      <c r="AN27" t="n">
        <v>5</v>
      </c>
      <c r="AO27" t="n">
        <v>107</v>
      </c>
      <c r="AP27" t="n">
        <v>107.2</v>
      </c>
      <c r="AQ27" t="n">
        <v>106.6</v>
      </c>
      <c r="AR27" t="n">
        <v>106.6</v>
      </c>
      <c r="AS27" t="n">
        <v>38.4</v>
      </c>
      <c r="AT27" t="n">
        <v>38.6</v>
      </c>
      <c r="AU27" t="n">
        <v>-0.3</v>
      </c>
      <c r="AV27" t="n">
        <v>-0.5</v>
      </c>
      <c r="AW27" t="n">
        <v>0.1</v>
      </c>
      <c r="AX27" t="n">
        <v>0.1</v>
      </c>
      <c r="AY27" t="n">
        <v>1</v>
      </c>
      <c r="AZ27" t="n">
        <v>0.8</v>
      </c>
      <c r="BA27" t="n">
        <v>59</v>
      </c>
      <c r="BB27" t="n">
        <v>50.1</v>
      </c>
      <c r="BC27" t="n">
        <v>-0.5</v>
      </c>
      <c r="BD27" t="n">
        <v>37.8</v>
      </c>
      <c r="BE27" t="inlineStr">
        <is>
          <t>2020100960</t>
        </is>
      </c>
      <c r="BF27" t="inlineStr">
        <is>
          <t>202503030411</t>
        </is>
      </c>
    </row>
    <row r="28">
      <c r="A28" s="10" t="inlineStr">
        <is>
          <t>2</t>
        </is>
      </c>
      <c r="B28" s="10" t="inlineStr">
        <is>
          <t>4</t>
        </is>
      </c>
      <c r="C28" t="inlineStr">
        <is>
          <t>〇</t>
        </is>
      </c>
      <c r="D28" t="n">
        <v>16</v>
      </c>
      <c r="E28" t="inlineStr">
        <is>
          <t>2025/10/26</t>
        </is>
      </c>
      <c r="F28" t="inlineStr">
        <is>
          <t>京都</t>
        </is>
      </c>
      <c r="G28" t="inlineStr">
        <is>
          <t>3</t>
        </is>
      </c>
      <c r="H28" t="inlineStr">
        <is>
          <t>9</t>
        </is>
      </c>
      <c r="I28" t="inlineStr">
        <is>
          <t>ダート</t>
        </is>
      </c>
      <c r="J28" t="inlineStr">
        <is>
          <t>1800</t>
        </is>
      </c>
      <c r="K28" t="inlineStr">
        <is>
          <t>10</t>
        </is>
      </c>
      <c r="L28" t="inlineStr">
        <is>
          <t>重</t>
        </is>
      </c>
      <c r="M28" t="inlineStr">
        <is>
          <t>曇</t>
        </is>
      </c>
      <c r="N28" t="inlineStr">
        <is>
          <t>14</t>
        </is>
      </c>
      <c r="O28" t="n">
        <v>8</v>
      </c>
      <c r="P28" t="n">
        <v>14</v>
      </c>
      <c r="Q28" t="inlineStr">
        <is>
          <t>マーブルロック</t>
        </is>
      </c>
      <c r="R28" t="n">
        <v>56.5</v>
      </c>
      <c r="S28" t="inlineStr">
        <is>
          <t>武豊</t>
        </is>
      </c>
      <c r="T28" t="inlineStr">
        <is>
          <t>西園正都</t>
        </is>
      </c>
      <c r="U28" t="inlineStr">
        <is>
          <t>1:50.7</t>
        </is>
      </c>
      <c r="V28" t="n">
        <v>110.7</v>
      </c>
      <c r="W28" t="inlineStr">
        <is>
          <t>2.1</t>
        </is>
      </c>
      <c r="X28" t="n">
        <v>7</v>
      </c>
      <c r="Y28" t="n">
        <v>19.2</v>
      </c>
      <c r="Z28" t="n">
        <v>38.6</v>
      </c>
      <c r="AA28" t="n">
        <v>38.6</v>
      </c>
      <c r="AB28" t="n">
        <v>35.6</v>
      </c>
      <c r="AC28" t="n">
        <v>36.7</v>
      </c>
      <c r="AD28" t="inlineStr">
        <is>
          <t>2-2-2-4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n">
        <v>4</v>
      </c>
      <c r="AI28" t="n">
        <v>12</v>
      </c>
      <c r="AJ28" t="n">
        <v>520</v>
      </c>
      <c r="AK28" t="n">
        <v>4</v>
      </c>
      <c r="AL28" t="inlineStr">
        <is>
          <t>カノープスS(OP)</t>
        </is>
      </c>
      <c r="AM28" t="inlineStr">
        <is>
          <t>牡</t>
        </is>
      </c>
      <c r="AN28" t="n">
        <v>5</v>
      </c>
      <c r="AO28" t="n">
        <v>113.5</v>
      </c>
      <c r="AP28" t="n">
        <v>112.4</v>
      </c>
      <c r="AQ28" t="n">
        <v>112.7</v>
      </c>
      <c r="AR28" t="n">
        <v>111.8</v>
      </c>
      <c r="AS28" t="n">
        <v>37.6</v>
      </c>
      <c r="AT28" t="n">
        <v>37.1</v>
      </c>
      <c r="AU28" t="n">
        <v>-2.8</v>
      </c>
      <c r="AV28" t="n">
        <v>-1.7</v>
      </c>
      <c r="AW28" t="n">
        <v>-2</v>
      </c>
      <c r="AX28" t="n">
        <v>-1.1</v>
      </c>
      <c r="AY28" t="n">
        <v>1</v>
      </c>
      <c r="AZ28" t="n">
        <v>1.5</v>
      </c>
      <c r="BA28" t="n">
        <v>61.8</v>
      </c>
      <c r="BB28" t="n">
        <v>51.8</v>
      </c>
      <c r="BC28" t="n">
        <v>-0.8</v>
      </c>
      <c r="BD28" t="n">
        <v>46.1</v>
      </c>
      <c r="BE28" t="inlineStr">
        <is>
          <t>2020100960</t>
        </is>
      </c>
      <c r="BF28" t="inlineStr">
        <is>
          <t>202508030910</t>
        </is>
      </c>
    </row>
    <row r="29">
      <c r="A29" s="10" t="inlineStr">
        <is>
          <t>2</t>
        </is>
      </c>
      <c r="B29" s="10" t="inlineStr">
        <is>
          <t>4</t>
        </is>
      </c>
      <c r="C29" t="inlineStr">
        <is>
          <t>〇</t>
        </is>
      </c>
      <c r="D29" t="inlineStr"/>
      <c r="E29" t="inlineStr">
        <is>
          <t>2025/10/01</t>
        </is>
      </c>
      <c r="F29" t="inlineStr">
        <is>
          <t>船橋</t>
        </is>
      </c>
      <c r="G29" t="inlineStr">
        <is>
          <t>10</t>
        </is>
      </c>
      <c r="H29" t="inlineStr">
        <is>
          <t>1</t>
        </is>
      </c>
      <c r="I29" t="inlineStr">
        <is>
          <t>ダート</t>
        </is>
      </c>
      <c r="J29" t="inlineStr">
        <is>
          <t>1800</t>
        </is>
      </c>
      <c r="K29" t="inlineStr">
        <is>
          <t>11</t>
        </is>
      </c>
      <c r="L29" t="inlineStr">
        <is>
          <t>稍</t>
        </is>
      </c>
      <c r="M29" t="inlineStr">
        <is>
          <t>曇</t>
        </is>
      </c>
      <c r="N29" t="inlineStr">
        <is>
          <t>10</t>
        </is>
      </c>
      <c r="O29" t="n">
        <v>7</v>
      </c>
      <c r="P29" t="n">
        <v>8</v>
      </c>
      <c r="Q29" t="inlineStr">
        <is>
          <t>マーブルロック</t>
        </is>
      </c>
      <c r="R29" t="n">
        <v>56</v>
      </c>
      <c r="S29" t="inlineStr">
        <is>
          <t>武豊</t>
        </is>
      </c>
      <c r="T29" t="inlineStr"/>
      <c r="U29" t="inlineStr">
        <is>
          <t>1:54.8</t>
        </is>
      </c>
      <c r="V29" t="n">
        <v>114.8</v>
      </c>
      <c r="W29" t="inlineStr">
        <is>
          <t>2.6</t>
        </is>
      </c>
      <c r="X29" t="n">
        <v>4</v>
      </c>
      <c r="Y29" t="n">
        <v>14.6</v>
      </c>
      <c r="Z29" t="n">
        <v>41</v>
      </c>
      <c r="AA29" t="n">
        <v>41</v>
      </c>
      <c r="AB29" t="n">
        <v>35.3</v>
      </c>
      <c r="AC29" t="n">
        <v>39.4</v>
      </c>
      <c r="AD29" t="inlineStr">
        <is>
          <t>3-3-5-5</t>
        </is>
      </c>
      <c r="AE29" t="inlineStr">
        <is>
          <t>3</t>
        </is>
      </c>
      <c r="AF29" t="inlineStr">
        <is>
          <t>3</t>
        </is>
      </c>
      <c r="AG29" t="inlineStr">
        <is>
          <t>5</t>
        </is>
      </c>
      <c r="AH29" t="n">
        <v>5</v>
      </c>
      <c r="AI29" t="n">
        <v>7</v>
      </c>
      <c r="AJ29" t="n">
        <v>516</v>
      </c>
      <c r="AK29" t="n">
        <v>-8</v>
      </c>
      <c r="AL29" t="inlineStr">
        <is>
          <t>日本テレビ盃(JpnII)</t>
        </is>
      </c>
      <c r="AM29" t="inlineStr">
        <is>
          <t>牡</t>
        </is>
      </c>
      <c r="AN29" t="n">
        <v>5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43</v>
      </c>
      <c r="BE29" t="inlineStr">
        <is>
          <t>2020100960</t>
        </is>
      </c>
      <c r="BF29" t="inlineStr">
        <is>
          <t>202543100111</t>
        </is>
      </c>
    </row>
    <row r="30">
      <c r="A30" s="10" t="inlineStr">
        <is>
          <t>2</t>
        </is>
      </c>
      <c r="B30" s="10" t="inlineStr">
        <is>
          <t>4</t>
        </is>
      </c>
      <c r="C30" t="inlineStr">
        <is>
          <t>〇</t>
        </is>
      </c>
      <c r="D30" t="n">
        <v>3</v>
      </c>
      <c r="E30" t="inlineStr">
        <is>
          <t>2025/05/24</t>
        </is>
      </c>
      <c r="F30" t="inlineStr">
        <is>
          <t>京都</t>
        </is>
      </c>
      <c r="G30" t="inlineStr">
        <is>
          <t>2</t>
        </is>
      </c>
      <c r="H30" t="inlineStr">
        <is>
          <t>9</t>
        </is>
      </c>
      <c r="I30" t="inlineStr">
        <is>
          <t>ダート</t>
        </is>
      </c>
      <c r="J30" t="inlineStr">
        <is>
          <t>1900</t>
        </is>
      </c>
      <c r="K30" t="inlineStr">
        <is>
          <t>11</t>
        </is>
      </c>
      <c r="L30" t="inlineStr">
        <is>
          <t>稍</t>
        </is>
      </c>
      <c r="M30" t="inlineStr">
        <is>
          <t>雨</t>
        </is>
      </c>
      <c r="N30" t="inlineStr">
        <is>
          <t>16</t>
        </is>
      </c>
      <c r="O30" t="n">
        <v>6</v>
      </c>
      <c r="P30" t="n">
        <v>11</v>
      </c>
      <c r="Q30" t="inlineStr">
        <is>
          <t>マーブルロック</t>
        </is>
      </c>
      <c r="R30" t="n">
        <v>57</v>
      </c>
      <c r="S30" t="inlineStr">
        <is>
          <t>武豊</t>
        </is>
      </c>
      <c r="T30" t="inlineStr">
        <is>
          <t>西園正都</t>
        </is>
      </c>
      <c r="U30" t="inlineStr">
        <is>
          <t>1:58.2</t>
        </is>
      </c>
      <c r="V30" t="n">
        <v>118.2</v>
      </c>
      <c r="W30" t="inlineStr">
        <is>
          <t>1.0</t>
        </is>
      </c>
      <c r="X30" t="n">
        <v>8</v>
      </c>
      <c r="Y30" t="n">
        <v>20.3</v>
      </c>
      <c r="Z30" t="n">
        <v>36.3</v>
      </c>
      <c r="AA30" t="n">
        <v>36.3</v>
      </c>
      <c r="AB30" t="n">
        <v>30.4</v>
      </c>
      <c r="AC30" t="n">
        <v>35.4</v>
      </c>
      <c r="AD30" t="inlineStr">
        <is>
          <t>2-2-2-2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n">
        <v>2</v>
      </c>
      <c r="AI30" t="n">
        <v>8</v>
      </c>
      <c r="AJ30" t="n">
        <v>524</v>
      </c>
      <c r="AK30" t="n">
        <v>4</v>
      </c>
      <c r="AL30" t="inlineStr">
        <is>
          <t>平安S(GIII)</t>
        </is>
      </c>
      <c r="AM30" t="inlineStr">
        <is>
          <t>牡</t>
        </is>
      </c>
      <c r="AN30" t="n">
        <v>5</v>
      </c>
      <c r="AO30" t="n">
        <v>119.6</v>
      </c>
      <c r="AP30" t="n">
        <v>119.5</v>
      </c>
      <c r="AQ30" t="n">
        <v>118</v>
      </c>
      <c r="AR30" t="n">
        <v>117.3</v>
      </c>
      <c r="AS30" t="n">
        <v>37.7</v>
      </c>
      <c r="AT30" t="n">
        <v>37.7</v>
      </c>
      <c r="AU30" t="n">
        <v>-1.4</v>
      </c>
      <c r="AV30" t="n">
        <v>-1.3</v>
      </c>
      <c r="AW30" t="n">
        <v>0.2</v>
      </c>
      <c r="AX30" t="n">
        <v>0.9</v>
      </c>
      <c r="AY30" t="n">
        <v>-1.4</v>
      </c>
      <c r="AZ30" t="n">
        <v>-1.4</v>
      </c>
      <c r="BA30" t="n">
        <v>64.59999999999999</v>
      </c>
      <c r="BB30" t="n">
        <v>65.3</v>
      </c>
      <c r="BC30" t="n">
        <v>-1.5</v>
      </c>
      <c r="BD30" t="n">
        <v>41.9</v>
      </c>
      <c r="BE30" t="inlineStr">
        <is>
          <t>2020100960</t>
        </is>
      </c>
      <c r="BF30" t="inlineStr">
        <is>
          <t>202508020911</t>
        </is>
      </c>
    </row>
    <row r="31">
      <c r="A31" s="10" t="inlineStr">
        <is>
          <t>2</t>
        </is>
      </c>
      <c r="B31" s="10" t="inlineStr">
        <is>
          <t>4</t>
        </is>
      </c>
      <c r="C31" t="inlineStr">
        <is>
          <t>〇</t>
        </is>
      </c>
      <c r="D31" t="n">
        <v>7</v>
      </c>
      <c r="E31" t="inlineStr">
        <is>
          <t>2025/04/19</t>
        </is>
      </c>
      <c r="F31" t="inlineStr">
        <is>
          <t>阪神</t>
        </is>
      </c>
      <c r="G31" t="inlineStr">
        <is>
          <t>2</t>
        </is>
      </c>
      <c r="H31" t="inlineStr">
        <is>
          <t>7</t>
        </is>
      </c>
      <c r="I31" t="inlineStr">
        <is>
          <t>ダート</t>
        </is>
      </c>
      <c r="J31" t="inlineStr">
        <is>
          <t>1800</t>
        </is>
      </c>
      <c r="K31" t="inlineStr">
        <is>
          <t>11</t>
        </is>
      </c>
      <c r="L31" t="inlineStr">
        <is>
          <t>良</t>
        </is>
      </c>
      <c r="M31" t="inlineStr">
        <is>
          <t>晴</t>
        </is>
      </c>
      <c r="N31" t="inlineStr">
        <is>
          <t>12</t>
        </is>
      </c>
      <c r="O31" t="n">
        <v>5</v>
      </c>
      <c r="P31" t="n">
        <v>6</v>
      </c>
      <c r="Q31" t="inlineStr">
        <is>
          <t>マーブルロック</t>
        </is>
      </c>
      <c r="R31" t="n">
        <v>57</v>
      </c>
      <c r="S31" t="inlineStr">
        <is>
          <t>松山弘平</t>
        </is>
      </c>
      <c r="T31" t="inlineStr">
        <is>
          <t>西園正都</t>
        </is>
      </c>
      <c r="U31" t="inlineStr">
        <is>
          <t>1:53.1</t>
        </is>
      </c>
      <c r="V31" t="n">
        <v>113.1</v>
      </c>
      <c r="W31" t="inlineStr">
        <is>
          <t>1.8</t>
        </is>
      </c>
      <c r="X31" t="n">
        <v>6</v>
      </c>
      <c r="Y31" t="n">
        <v>18.2</v>
      </c>
      <c r="Z31" t="n">
        <v>39.7</v>
      </c>
      <c r="AA31" t="n">
        <v>39.7</v>
      </c>
      <c r="AB31" t="n">
        <v>35.6</v>
      </c>
      <c r="AC31" t="n">
        <v>37.9</v>
      </c>
      <c r="AD31" t="inlineStr">
        <is>
          <t>1-1-1-2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n">
        <v>2</v>
      </c>
      <c r="AI31" t="n">
        <v>10</v>
      </c>
      <c r="AJ31" t="n">
        <v>520</v>
      </c>
      <c r="AK31" t="n">
        <v>0</v>
      </c>
      <c r="AL31" t="inlineStr">
        <is>
          <t>アンタレスS(GIII)</t>
        </is>
      </c>
      <c r="AM31" t="inlineStr">
        <is>
          <t>牡</t>
        </is>
      </c>
      <c r="AN31" t="n">
        <v>5</v>
      </c>
      <c r="AO31" t="n">
        <v>114</v>
      </c>
      <c r="AP31" t="n">
        <v>114.4</v>
      </c>
      <c r="AQ31" t="n">
        <v>114.7</v>
      </c>
      <c r="AR31" t="n">
        <v>114.7</v>
      </c>
      <c r="AS31" t="n">
        <v>37.9</v>
      </c>
      <c r="AT31" t="n">
        <v>38.3</v>
      </c>
      <c r="AU31" t="n">
        <v>-0.9</v>
      </c>
      <c r="AV31" t="n">
        <v>-1.3</v>
      </c>
      <c r="AW31" t="n">
        <v>-1.6</v>
      </c>
      <c r="AX31" t="n">
        <v>-1.6</v>
      </c>
      <c r="AY31" t="n">
        <v>1.8</v>
      </c>
      <c r="AZ31" t="n">
        <v>1.4</v>
      </c>
      <c r="BA31" t="n">
        <v>63</v>
      </c>
      <c r="BB31" t="n">
        <v>48.9</v>
      </c>
      <c r="BC31" t="n">
        <v>0.7</v>
      </c>
      <c r="BD31" t="n">
        <v>44.8</v>
      </c>
      <c r="BE31" t="inlineStr">
        <is>
          <t>2020100960</t>
        </is>
      </c>
      <c r="BF31" t="inlineStr">
        <is>
          <t>202509020711</t>
        </is>
      </c>
    </row>
    <row r="32">
      <c r="A32" s="10" t="inlineStr">
        <is>
          <t>2</t>
        </is>
      </c>
      <c r="B32" s="10" t="inlineStr">
        <is>
          <t>4</t>
        </is>
      </c>
      <c r="C32" t="inlineStr">
        <is>
          <t>〇</t>
        </is>
      </c>
      <c r="D32" t="n">
        <v>6</v>
      </c>
      <c r="E32" t="inlineStr">
        <is>
          <t>2025/03/22</t>
        </is>
      </c>
      <c r="F32" t="inlineStr">
        <is>
          <t>阪神</t>
        </is>
      </c>
      <c r="G32" t="inlineStr">
        <is>
          <t>1</t>
        </is>
      </c>
      <c r="H32" t="inlineStr">
        <is>
          <t>7</t>
        </is>
      </c>
      <c r="I32" t="inlineStr">
        <is>
          <t>ダート</t>
        </is>
      </c>
      <c r="J32" t="inlineStr">
        <is>
          <t>1800</t>
        </is>
      </c>
      <c r="K32" t="inlineStr">
        <is>
          <t>10</t>
        </is>
      </c>
      <c r="L32" t="inlineStr">
        <is>
          <t>良</t>
        </is>
      </c>
      <c r="M32" t="inlineStr">
        <is>
          <t>晴</t>
        </is>
      </c>
      <c r="N32" t="inlineStr">
        <is>
          <t>14</t>
        </is>
      </c>
      <c r="O32" t="n">
        <v>7</v>
      </c>
      <c r="P32" t="n">
        <v>12</v>
      </c>
      <c r="Q32" t="inlineStr">
        <is>
          <t>マーブルロック</t>
        </is>
      </c>
      <c r="R32" t="n">
        <v>58</v>
      </c>
      <c r="S32" t="inlineStr">
        <is>
          <t>武豊</t>
        </is>
      </c>
      <c r="T32" t="inlineStr">
        <is>
          <t>西園正都</t>
        </is>
      </c>
      <c r="U32" t="inlineStr">
        <is>
          <t>1:51.8</t>
        </is>
      </c>
      <c r="V32" t="n">
        <v>111.8</v>
      </c>
      <c r="W32" t="inlineStr">
        <is>
          <t>-0.1</t>
        </is>
      </c>
      <c r="X32" t="n">
        <v>3</v>
      </c>
      <c r="Y32" t="n">
        <v>7.2</v>
      </c>
      <c r="Z32" t="n">
        <v>37.8</v>
      </c>
      <c r="AA32" t="n">
        <v>37.8</v>
      </c>
      <c r="AB32" t="n">
        <v>37.3</v>
      </c>
      <c r="AC32" t="n">
        <v>37.8</v>
      </c>
      <c r="AD32" t="inlineStr">
        <is>
          <t>1-1-1-1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n">
        <v>1</v>
      </c>
      <c r="AI32" t="n">
        <v>1</v>
      </c>
      <c r="AJ32" t="n">
        <v>520</v>
      </c>
      <c r="AK32" t="n">
        <v>6</v>
      </c>
      <c r="AL32" t="inlineStr">
        <is>
          <t>レグルスS(OP)</t>
        </is>
      </c>
      <c r="AM32" t="inlineStr">
        <is>
          <t>牡</t>
        </is>
      </c>
      <c r="AN32" t="n">
        <v>5</v>
      </c>
      <c r="AO32" t="n">
        <v>114</v>
      </c>
      <c r="AP32" t="n">
        <v>114.4</v>
      </c>
      <c r="AQ32" t="n">
        <v>114.9</v>
      </c>
      <c r="AR32" t="n">
        <v>114.9</v>
      </c>
      <c r="AS32" t="n">
        <v>37.9</v>
      </c>
      <c r="AT32" t="n">
        <v>38.2</v>
      </c>
      <c r="AU32" t="n">
        <v>-2.2</v>
      </c>
      <c r="AV32" t="n">
        <v>-2.6</v>
      </c>
      <c r="AW32" t="n">
        <v>-3.1</v>
      </c>
      <c r="AX32" t="n">
        <v>-3.1</v>
      </c>
      <c r="AY32" t="n">
        <v>-0.1</v>
      </c>
      <c r="AZ32" t="n">
        <v>-0.4</v>
      </c>
      <c r="BA32" t="n">
        <v>68.40000000000001</v>
      </c>
      <c r="BB32" t="n">
        <v>59.8</v>
      </c>
      <c r="BC32" t="n">
        <v>0.8</v>
      </c>
      <c r="BD32" t="n">
        <v>49.3</v>
      </c>
      <c r="BE32" t="inlineStr">
        <is>
          <t>2020100960</t>
        </is>
      </c>
      <c r="BF32" t="inlineStr">
        <is>
          <t>202509010710</t>
        </is>
      </c>
    </row>
    <row r="33">
      <c r="A33" s="10" t="inlineStr">
        <is>
          <t>2</t>
        </is>
      </c>
      <c r="B33" s="10" t="inlineStr">
        <is>
          <t>4</t>
        </is>
      </c>
      <c r="C33" t="inlineStr">
        <is>
          <t>〇</t>
        </is>
      </c>
      <c r="D33" t="inlineStr"/>
      <c r="E33" t="inlineStr">
        <is>
          <t>2025/01/18</t>
        </is>
      </c>
      <c r="F33" t="inlineStr">
        <is>
          <t>中山</t>
        </is>
      </c>
      <c r="G33" t="inlineStr">
        <is>
          <t>1</t>
        </is>
      </c>
      <c r="H33" t="inlineStr">
        <is>
          <t>6</t>
        </is>
      </c>
      <c r="I33" t="inlineStr">
        <is>
          <t>ダート</t>
        </is>
      </c>
      <c r="J33" t="inlineStr">
        <is>
          <t>1800</t>
        </is>
      </c>
      <c r="K33" t="inlineStr">
        <is>
          <t>10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2</v>
      </c>
      <c r="P33" t="n">
        <v>4</v>
      </c>
      <c r="Q33" t="inlineStr">
        <is>
          <t>マーブルロック</t>
        </is>
      </c>
      <c r="R33" t="n">
        <v>56</v>
      </c>
      <c r="S33" t="inlineStr">
        <is>
          <t>三浦皇成</t>
        </is>
      </c>
      <c r="T33" t="inlineStr">
        <is>
          <t>西園正都</t>
        </is>
      </c>
      <c r="U33" t="inlineStr">
        <is>
          <t>1:52.4</t>
        </is>
      </c>
      <c r="V33" t="n">
        <v>112.4</v>
      </c>
      <c r="W33" t="inlineStr">
        <is>
          <t>-0.6</t>
        </is>
      </c>
      <c r="X33" t="n">
        <v>2</v>
      </c>
      <c r="Y33" t="n">
        <v>4.7</v>
      </c>
      <c r="Z33" t="n">
        <v>38.5</v>
      </c>
      <c r="AA33" t="n">
        <v>38.5</v>
      </c>
      <c r="AB33" t="n">
        <v>36.8</v>
      </c>
      <c r="AC33" t="n">
        <v>38.5</v>
      </c>
      <c r="AD33" t="inlineStr">
        <is>
          <t>1-1-1-1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n">
        <v>1</v>
      </c>
      <c r="AI33" t="n">
        <v>1</v>
      </c>
      <c r="AJ33" t="n">
        <v>514</v>
      </c>
      <c r="AK33" t="n">
        <v>2</v>
      </c>
      <c r="AL33" t="inlineStr">
        <is>
          <t>アレキサンドライトS(3勝クラス)</t>
        </is>
      </c>
      <c r="AM33" t="inlineStr">
        <is>
          <t>牡</t>
        </is>
      </c>
      <c r="AN33" t="n">
        <v>5</v>
      </c>
      <c r="AO33" t="n">
        <v>115.3</v>
      </c>
      <c r="AP33" t="n">
        <v>115.6</v>
      </c>
      <c r="AQ33" t="n">
        <v>115.9</v>
      </c>
      <c r="AR33" t="n">
        <v>115.9</v>
      </c>
      <c r="AS33" t="n">
        <v>38.6</v>
      </c>
      <c r="AT33" t="n">
        <v>38.8</v>
      </c>
      <c r="AU33" t="n">
        <v>-2.9</v>
      </c>
      <c r="AV33" t="n">
        <v>-3.2</v>
      </c>
      <c r="AW33" t="n">
        <v>-3.5</v>
      </c>
      <c r="AX33" t="n">
        <v>-3.5</v>
      </c>
      <c r="AY33" t="n">
        <v>-0.1</v>
      </c>
      <c r="AZ33" t="n">
        <v>-0.3</v>
      </c>
      <c r="BA33" t="n">
        <v>67.2</v>
      </c>
      <c r="BB33" t="n">
        <v>58.4</v>
      </c>
      <c r="BC33" t="n">
        <v>0.6</v>
      </c>
      <c r="BD33" t="n">
        <v>47.8</v>
      </c>
      <c r="BE33" t="inlineStr">
        <is>
          <t>2020100960</t>
        </is>
      </c>
      <c r="BF33" t="inlineStr">
        <is>
          <t>202506010610</t>
        </is>
      </c>
    </row>
    <row r="34">
      <c r="A34" s="10" t="inlineStr">
        <is>
          <t>2</t>
        </is>
      </c>
      <c r="B34" s="10" t="inlineStr">
        <is>
          <t>4</t>
        </is>
      </c>
      <c r="C34" t="inlineStr">
        <is>
          <t>〇</t>
        </is>
      </c>
      <c r="D34" t="n">
        <v>12</v>
      </c>
      <c r="E34" t="inlineStr">
        <is>
          <t>2024/12/21</t>
        </is>
      </c>
      <c r="F34" t="inlineStr">
        <is>
          <t>京都</t>
        </is>
      </c>
      <c r="G34" t="inlineStr">
        <is>
          <t>7</t>
        </is>
      </c>
      <c r="H34" t="inlineStr">
        <is>
          <t>7</t>
        </is>
      </c>
      <c r="I34" t="inlineStr">
        <is>
          <t>ダート</t>
        </is>
      </c>
      <c r="J34" t="inlineStr">
        <is>
          <t>1800</t>
        </is>
      </c>
      <c r="K34" t="inlineStr">
        <is>
          <t>10</t>
        </is>
      </c>
      <c r="L34" t="inlineStr">
        <is>
          <t>良</t>
        </is>
      </c>
      <c r="M34" t="inlineStr">
        <is>
          <t>曇</t>
        </is>
      </c>
      <c r="N34" t="inlineStr">
        <is>
          <t>16</t>
        </is>
      </c>
      <c r="O34" t="n">
        <v>7</v>
      </c>
      <c r="P34" t="n">
        <v>13</v>
      </c>
      <c r="Q34" t="inlineStr">
        <is>
          <t>マーブルロック</t>
        </is>
      </c>
      <c r="R34" t="n">
        <v>55</v>
      </c>
      <c r="S34" t="inlineStr">
        <is>
          <t>田口貫太</t>
        </is>
      </c>
      <c r="T34" t="inlineStr">
        <is>
          <t>西園正都</t>
        </is>
      </c>
      <c r="U34" t="inlineStr">
        <is>
          <t>1:52.5</t>
        </is>
      </c>
      <c r="V34" t="n">
        <v>112.5</v>
      </c>
      <c r="W34" t="inlineStr">
        <is>
          <t>0.1</t>
        </is>
      </c>
      <c r="X34" t="n">
        <v>11</v>
      </c>
      <c r="Y34" t="n">
        <v>46.4</v>
      </c>
      <c r="Z34" t="n">
        <v>36.7</v>
      </c>
      <c r="AA34" t="n">
        <v>36.7</v>
      </c>
      <c r="AB34" t="n">
        <v>36.4</v>
      </c>
      <c r="AC34" t="n">
        <v>36.6</v>
      </c>
      <c r="AD34" t="inlineStr">
        <is>
          <t>1-1-1-1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n">
        <v>1</v>
      </c>
      <c r="AI34" t="n">
        <v>2</v>
      </c>
      <c r="AJ34" t="n">
        <v>512</v>
      </c>
      <c r="AK34" t="n">
        <v>0</v>
      </c>
      <c r="AL34" t="inlineStr">
        <is>
          <t>御陵S(3勝クラス)</t>
        </is>
      </c>
      <c r="AM34" t="inlineStr">
        <is>
          <t>牡</t>
        </is>
      </c>
      <c r="AN34" t="n">
        <v>4</v>
      </c>
      <c r="AO34" t="n">
        <v>113.5</v>
      </c>
      <c r="AP34" t="n">
        <v>113.8</v>
      </c>
      <c r="AQ34" t="n">
        <v>114.5</v>
      </c>
      <c r="AR34" t="n">
        <v>114.5</v>
      </c>
      <c r="AS34" t="n">
        <v>37.8</v>
      </c>
      <c r="AT34" t="n">
        <v>37.9</v>
      </c>
      <c r="AU34" t="n">
        <v>-1</v>
      </c>
      <c r="AV34" t="n">
        <v>-1.3</v>
      </c>
      <c r="AW34" t="n">
        <v>-2</v>
      </c>
      <c r="AX34" t="n">
        <v>-2</v>
      </c>
      <c r="AY34" t="n">
        <v>-1.1</v>
      </c>
      <c r="AZ34" t="n">
        <v>-1.2</v>
      </c>
      <c r="BA34" t="n">
        <v>61.7</v>
      </c>
      <c r="BB34" t="n">
        <v>62.2</v>
      </c>
      <c r="BC34" t="n">
        <v>0.9</v>
      </c>
      <c r="BD34" t="n">
        <v>49.6</v>
      </c>
      <c r="BE34" t="inlineStr">
        <is>
          <t>2020100960</t>
        </is>
      </c>
      <c r="BF34" t="inlineStr">
        <is>
          <t>202408070710</t>
        </is>
      </c>
    </row>
    <row r="35">
      <c r="A35" s="10" t="inlineStr">
        <is>
          <t>2</t>
        </is>
      </c>
      <c r="B35" s="10" t="inlineStr">
        <is>
          <t>4</t>
        </is>
      </c>
      <c r="C35" t="inlineStr">
        <is>
          <t>〇</t>
        </is>
      </c>
      <c r="D35" t="inlineStr"/>
      <c r="E35" t="inlineStr">
        <is>
          <t>2024/12/08</t>
        </is>
      </c>
      <c r="F35" t="inlineStr">
        <is>
          <t>京都</t>
        </is>
      </c>
      <c r="G35" t="inlineStr">
        <is>
          <t>7</t>
        </is>
      </c>
      <c r="H35" t="inlineStr">
        <is>
          <t>4</t>
        </is>
      </c>
      <c r="I35" t="inlineStr">
        <is>
          <t>ダート</t>
        </is>
      </c>
      <c r="J35" t="inlineStr">
        <is>
          <t>1900</t>
        </is>
      </c>
      <c r="K35" t="inlineStr">
        <is>
          <t>10</t>
        </is>
      </c>
      <c r="L35" t="inlineStr">
        <is>
          <t>良</t>
        </is>
      </c>
      <c r="M35" t="inlineStr">
        <is>
          <t>小雨</t>
        </is>
      </c>
      <c r="N35" t="inlineStr">
        <is>
          <t>10</t>
        </is>
      </c>
      <c r="O35" t="n">
        <v>1</v>
      </c>
      <c r="P35" t="n">
        <v>1</v>
      </c>
      <c r="Q35" t="inlineStr">
        <is>
          <t>マーブルロック</t>
        </is>
      </c>
      <c r="R35" t="n">
        <v>58</v>
      </c>
      <c r="S35" t="inlineStr">
        <is>
          <t>田口貫太</t>
        </is>
      </c>
      <c r="T35" t="inlineStr">
        <is>
          <t>西園正都</t>
        </is>
      </c>
      <c r="U35" t="inlineStr">
        <is>
          <t>1:59.5</t>
        </is>
      </c>
      <c r="V35" t="n">
        <v>119.5</v>
      </c>
      <c r="W35" t="inlineStr">
        <is>
          <t>2.2</t>
        </is>
      </c>
      <c r="X35" t="n">
        <v>6</v>
      </c>
      <c r="Y35" t="n">
        <v>47.4</v>
      </c>
      <c r="Z35" t="n">
        <v>39</v>
      </c>
      <c r="AA35" t="n">
        <v>39</v>
      </c>
      <c r="AB35" t="n">
        <v>30</v>
      </c>
      <c r="AC35" t="n">
        <v>36.8</v>
      </c>
      <c r="AD35" t="inlineStr">
        <is>
          <t>1-1-1-2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n">
        <v>2</v>
      </c>
      <c r="AI35" t="n">
        <v>3</v>
      </c>
      <c r="AJ35" t="n">
        <v>512</v>
      </c>
      <c r="AK35" t="n">
        <v>6</v>
      </c>
      <c r="AL35" t="inlineStr">
        <is>
          <t>ブエナビスタC(3勝クラス)</t>
        </is>
      </c>
      <c r="AM35" t="inlineStr">
        <is>
          <t>牡</t>
        </is>
      </c>
      <c r="AN35" t="n">
        <v>4</v>
      </c>
      <c r="AO35" t="n">
        <v>119.6</v>
      </c>
      <c r="AP35" t="n">
        <v>119.9</v>
      </c>
      <c r="AQ35" t="n">
        <v>119.1</v>
      </c>
      <c r="AR35" t="n">
        <v>119.1</v>
      </c>
      <c r="AS35" t="n">
        <v>37.6</v>
      </c>
      <c r="AT35" t="n">
        <v>37.7</v>
      </c>
      <c r="AU35" t="n">
        <v>-0.1</v>
      </c>
      <c r="AV35" t="n">
        <v>-0.4</v>
      </c>
      <c r="AW35" t="n">
        <v>0.4</v>
      </c>
      <c r="AX35" t="n">
        <v>0.4</v>
      </c>
      <c r="AY35" t="n">
        <v>1.4</v>
      </c>
      <c r="AZ35" t="n">
        <v>1.3</v>
      </c>
      <c r="BA35" t="n">
        <v>58.3</v>
      </c>
      <c r="BB35" t="n">
        <v>51.1</v>
      </c>
      <c r="BC35" t="n">
        <v>-0.5</v>
      </c>
      <c r="BD35" t="n">
        <v>38.5</v>
      </c>
      <c r="BE35" t="inlineStr">
        <is>
          <t>2020100960</t>
        </is>
      </c>
      <c r="BF35" t="inlineStr">
        <is>
          <t>202408070410</t>
        </is>
      </c>
    </row>
    <row r="36">
      <c r="A36" s="10" t="inlineStr">
        <is>
          <t>2</t>
        </is>
      </c>
      <c r="B36" s="10" t="inlineStr">
        <is>
          <t>4</t>
        </is>
      </c>
      <c r="C36" t="inlineStr">
        <is>
          <t>〇</t>
        </is>
      </c>
      <c r="D36" t="n">
        <v>11</v>
      </c>
      <c r="E36" t="inlineStr">
        <is>
          <t>2024/11/10</t>
        </is>
      </c>
      <c r="F36" t="inlineStr">
        <is>
          <t>京都</t>
        </is>
      </c>
      <c r="G36" t="inlineStr">
        <is>
          <t>6</t>
        </is>
      </c>
      <c r="H36" t="inlineStr">
        <is>
          <t>4</t>
        </is>
      </c>
      <c r="I36" t="inlineStr">
        <is>
          <t>ダート</t>
        </is>
      </c>
      <c r="J36" t="inlineStr">
        <is>
          <t>1800</t>
        </is>
      </c>
      <c r="K36" t="inlineStr">
        <is>
          <t>10</t>
        </is>
      </c>
      <c r="L36" t="inlineStr">
        <is>
          <t>良</t>
        </is>
      </c>
      <c r="M36" t="inlineStr">
        <is>
          <t>曇</t>
        </is>
      </c>
      <c r="N36" t="inlineStr">
        <is>
          <t>14</t>
        </is>
      </c>
      <c r="O36" t="n">
        <v>8</v>
      </c>
      <c r="P36" t="n">
        <v>14</v>
      </c>
      <c r="Q36" t="inlineStr">
        <is>
          <t>マーブルロック</t>
        </is>
      </c>
      <c r="R36" t="n">
        <v>58</v>
      </c>
      <c r="S36" t="inlineStr">
        <is>
          <t>田口貫太</t>
        </is>
      </c>
      <c r="T36" t="inlineStr">
        <is>
          <t>西園正都</t>
        </is>
      </c>
      <c r="U36" t="inlineStr">
        <is>
          <t>1:52.9</t>
        </is>
      </c>
      <c r="V36" t="n">
        <v>112.9</v>
      </c>
      <c r="W36" t="inlineStr">
        <is>
          <t>1.7</t>
        </is>
      </c>
      <c r="X36" t="n">
        <v>12</v>
      </c>
      <c r="Y36" t="n">
        <v>96.09999999999999</v>
      </c>
      <c r="Z36" t="n">
        <v>39.1</v>
      </c>
      <c r="AA36" t="n">
        <v>39.1</v>
      </c>
      <c r="AB36" t="n">
        <v>35.4</v>
      </c>
      <c r="AC36" t="n">
        <v>37.6</v>
      </c>
      <c r="AD36" t="inlineStr">
        <is>
          <t>2-2-2-2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n">
        <v>2</v>
      </c>
      <c r="AI36" t="n">
        <v>11</v>
      </c>
      <c r="AJ36" t="n">
        <v>506</v>
      </c>
      <c r="AK36" t="n">
        <v>0</v>
      </c>
      <c r="AL36" t="inlineStr">
        <is>
          <t>ラッキーライラックC(3勝クラス)</t>
        </is>
      </c>
      <c r="AM36" t="inlineStr">
        <is>
          <t>牡</t>
        </is>
      </c>
      <c r="AN36" t="n">
        <v>4</v>
      </c>
      <c r="AO36" t="n">
        <v>113.5</v>
      </c>
      <c r="AP36" t="n">
        <v>113.8</v>
      </c>
      <c r="AQ36" t="n">
        <v>112.9</v>
      </c>
      <c r="AR36" t="n">
        <v>112.9</v>
      </c>
      <c r="AS36" t="n">
        <v>37.7</v>
      </c>
      <c r="AT36" t="n">
        <v>37.9</v>
      </c>
      <c r="AU36" t="n">
        <v>-0.6</v>
      </c>
      <c r="AV36" t="n">
        <v>-0.9</v>
      </c>
      <c r="AW36" t="n">
        <v>0</v>
      </c>
      <c r="AX36" t="n">
        <v>0</v>
      </c>
      <c r="AY36" t="n">
        <v>1.4</v>
      </c>
      <c r="AZ36" t="n">
        <v>1.2</v>
      </c>
      <c r="BA36" t="n">
        <v>60.2</v>
      </c>
      <c r="BB36" t="n">
        <v>50.7</v>
      </c>
      <c r="BC36" t="n">
        <v>-0.6</v>
      </c>
      <c r="BD36" t="n">
        <v>45.3</v>
      </c>
      <c r="BE36" t="inlineStr">
        <is>
          <t>2020100960</t>
        </is>
      </c>
      <c r="BF36" t="inlineStr">
        <is>
          <t>202408060410</t>
        </is>
      </c>
    </row>
    <row r="37">
      <c r="A37" s="11" t="inlineStr">
        <is>
          <t>3</t>
        </is>
      </c>
      <c r="B37" s="11" t="inlineStr">
        <is>
          <t>5</t>
        </is>
      </c>
      <c r="C37" t="inlineStr">
        <is>
          <t>〇</t>
        </is>
      </c>
      <c r="D37" t="n">
        <v>15</v>
      </c>
      <c r="E37" t="inlineStr">
        <is>
          <t>2025/10/12</t>
        </is>
      </c>
      <c r="F37" t="inlineStr">
        <is>
          <t>京都</t>
        </is>
      </c>
      <c r="G37" t="inlineStr">
        <is>
          <t>3</t>
        </is>
      </c>
      <c r="H37" t="inlineStr">
        <is>
          <t>4</t>
        </is>
      </c>
      <c r="I37" t="inlineStr">
        <is>
          <t>ダート</t>
        </is>
      </c>
      <c r="J37" t="inlineStr">
        <is>
          <t>1800</t>
        </is>
      </c>
      <c r="K37" t="inlineStr">
        <is>
          <t>11</t>
        </is>
      </c>
      <c r="L37" t="inlineStr">
        <is>
          <t>良</t>
        </is>
      </c>
      <c r="M37" t="inlineStr">
        <is>
          <t>曇</t>
        </is>
      </c>
      <c r="N37" t="inlineStr">
        <is>
          <t>9</t>
        </is>
      </c>
      <c r="O37" t="n">
        <v>8</v>
      </c>
      <c r="P37" t="n">
        <v>8</v>
      </c>
      <c r="Q37" t="inlineStr">
        <is>
          <t>ハピ</t>
        </is>
      </c>
      <c r="R37" t="n">
        <v>58</v>
      </c>
      <c r="S37" t="inlineStr">
        <is>
          <t>菱田裕二</t>
        </is>
      </c>
      <c r="T37" t="inlineStr">
        <is>
          <t>大久保龍</t>
        </is>
      </c>
      <c r="U37" t="inlineStr">
        <is>
          <t>1:50.4</t>
        </is>
      </c>
      <c r="V37" t="n">
        <v>110.4</v>
      </c>
      <c r="W37" t="inlineStr">
        <is>
          <t>-0.3</t>
        </is>
      </c>
      <c r="X37" t="n">
        <v>5</v>
      </c>
      <c r="Y37" t="n">
        <v>9.1</v>
      </c>
      <c r="Z37" t="n">
        <v>35.6</v>
      </c>
      <c r="AA37" t="n">
        <v>35.6</v>
      </c>
      <c r="AB37" t="n">
        <v>36.4</v>
      </c>
      <c r="AC37" t="n">
        <v>36.5</v>
      </c>
      <c r="AD37" t="inlineStr">
        <is>
          <t>8-8-6-5</t>
        </is>
      </c>
      <c r="AE37" t="inlineStr">
        <is>
          <t>8</t>
        </is>
      </c>
      <c r="AF37" t="inlineStr">
        <is>
          <t>8</t>
        </is>
      </c>
      <c r="AG37" t="inlineStr">
        <is>
          <t>6</t>
        </is>
      </c>
      <c r="AH37" t="n">
        <v>5</v>
      </c>
      <c r="AI37" t="n">
        <v>1</v>
      </c>
      <c r="AJ37" t="n">
        <v>488</v>
      </c>
      <c r="AK37" t="n">
        <v>10</v>
      </c>
      <c r="AL37" t="inlineStr">
        <is>
          <t>太秦S(OP)</t>
        </is>
      </c>
      <c r="AM37" t="inlineStr">
        <is>
          <t>牡</t>
        </is>
      </c>
      <c r="AN37" t="n">
        <v>6</v>
      </c>
      <c r="AO37" t="n">
        <v>113.5</v>
      </c>
      <c r="AP37" t="n">
        <v>113.8</v>
      </c>
      <c r="AQ37" t="n">
        <v>112.8</v>
      </c>
      <c r="AR37" t="n">
        <v>112.8</v>
      </c>
      <c r="AS37" t="n">
        <v>37.8</v>
      </c>
      <c r="AT37" t="n">
        <v>37.9</v>
      </c>
      <c r="AU37" t="n">
        <v>-3.1</v>
      </c>
      <c r="AV37" t="n">
        <v>-3.4</v>
      </c>
      <c r="AW37" t="n">
        <v>-2.4</v>
      </c>
      <c r="AX37" t="n">
        <v>-2.4</v>
      </c>
      <c r="AY37" t="n">
        <v>-2.2</v>
      </c>
      <c r="AZ37" t="n">
        <v>-2.3</v>
      </c>
      <c r="BA37" t="n">
        <v>69.7</v>
      </c>
      <c r="BB37" t="n">
        <v>67.5</v>
      </c>
      <c r="BC37" t="n">
        <v>-0.7</v>
      </c>
      <c r="BD37" t="n">
        <v>51.1</v>
      </c>
      <c r="BE37" t="inlineStr">
        <is>
          <t>2019100630</t>
        </is>
      </c>
      <c r="BF37" t="inlineStr">
        <is>
          <t>202508030411</t>
        </is>
      </c>
    </row>
    <row r="38">
      <c r="A38" s="11" t="inlineStr">
        <is>
          <t>3</t>
        </is>
      </c>
      <c r="B38" s="11" t="inlineStr">
        <is>
          <t>5</t>
        </is>
      </c>
      <c r="C38" t="inlineStr">
        <is>
          <t>〇</t>
        </is>
      </c>
      <c r="D38" t="n">
        <v>5</v>
      </c>
      <c r="E38" t="inlineStr">
        <is>
          <t>2025/08/30</t>
        </is>
      </c>
      <c r="F38" t="inlineStr">
        <is>
          <t>中京</t>
        </is>
      </c>
      <c r="G38" t="inlineStr">
        <is>
          <t>4</t>
        </is>
      </c>
      <c r="H38" t="inlineStr">
        <is>
          <t>3</t>
        </is>
      </c>
      <c r="I38" t="inlineStr">
        <is>
          <t>ダート</t>
        </is>
      </c>
      <c r="J38" t="inlineStr">
        <is>
          <t>1800</t>
        </is>
      </c>
      <c r="K38" t="inlineStr">
        <is>
          <t>11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n">
        <v>1</v>
      </c>
      <c r="P38" t="n">
        <v>1</v>
      </c>
      <c r="Q38" t="inlineStr">
        <is>
          <t>ハピ</t>
        </is>
      </c>
      <c r="R38" t="n">
        <v>58</v>
      </c>
      <c r="S38" t="inlineStr">
        <is>
          <t>菱田裕二</t>
        </is>
      </c>
      <c r="T38" t="inlineStr">
        <is>
          <t>大久保龍</t>
        </is>
      </c>
      <c r="U38" t="inlineStr">
        <is>
          <t>1:53.3</t>
        </is>
      </c>
      <c r="V38" t="n">
        <v>113.3</v>
      </c>
      <c r="W38" t="inlineStr">
        <is>
          <t>1.5</t>
        </is>
      </c>
      <c r="X38" t="n">
        <v>2</v>
      </c>
      <c r="Y38" t="n">
        <v>4.8</v>
      </c>
      <c r="Z38" t="n">
        <v>37.9</v>
      </c>
      <c r="AA38" t="n">
        <v>37.9</v>
      </c>
      <c r="AB38" t="n">
        <v>37.5</v>
      </c>
      <c r="AC38" t="n">
        <v>37.5</v>
      </c>
      <c r="AD38" t="inlineStr">
        <is>
          <t>10-10-11-10</t>
        </is>
      </c>
      <c r="AE38" t="inlineStr">
        <is>
          <t>10</t>
        </is>
      </c>
      <c r="AF38" t="inlineStr">
        <is>
          <t>10</t>
        </is>
      </c>
      <c r="AG38" t="inlineStr">
        <is>
          <t>11</t>
        </is>
      </c>
      <c r="AH38" t="n">
        <v>10</v>
      </c>
      <c r="AI38" t="n">
        <v>9</v>
      </c>
      <c r="AJ38" t="n">
        <v>478</v>
      </c>
      <c r="AK38" t="n">
        <v>-4</v>
      </c>
      <c r="AL38" t="inlineStr">
        <is>
          <t>名古屋城S(OP)</t>
        </is>
      </c>
      <c r="AM38" t="inlineStr">
        <is>
          <t>牡</t>
        </is>
      </c>
      <c r="AN38" t="n">
        <v>6</v>
      </c>
      <c r="AO38" t="n">
        <v>114.2</v>
      </c>
      <c r="AP38" t="n">
        <v>114.6</v>
      </c>
      <c r="AQ38" t="n">
        <v>114</v>
      </c>
      <c r="AR38" t="n">
        <v>114</v>
      </c>
      <c r="AS38" t="n">
        <v>38.1</v>
      </c>
      <c r="AT38" t="n">
        <v>38.2</v>
      </c>
      <c r="AU38" t="n">
        <v>-0.9</v>
      </c>
      <c r="AV38" t="n">
        <v>-1.3</v>
      </c>
      <c r="AW38" t="n">
        <v>-0.7</v>
      </c>
      <c r="AX38" t="n">
        <v>-0.7</v>
      </c>
      <c r="AY38" t="n">
        <v>-0.2</v>
      </c>
      <c r="AZ38" t="n">
        <v>-0.3</v>
      </c>
      <c r="BA38" t="n">
        <v>61.1</v>
      </c>
      <c r="BB38" t="n">
        <v>58.1</v>
      </c>
      <c r="BC38" t="n">
        <v>-0.2</v>
      </c>
      <c r="BD38" t="n">
        <v>49.5</v>
      </c>
      <c r="BE38" t="inlineStr">
        <is>
          <t>2019100630</t>
        </is>
      </c>
      <c r="BF38" t="inlineStr">
        <is>
          <t>202507040311</t>
        </is>
      </c>
    </row>
    <row r="39">
      <c r="A39" s="11" t="inlineStr">
        <is>
          <t>3</t>
        </is>
      </c>
      <c r="B39" s="11" t="inlineStr">
        <is>
          <t>5</t>
        </is>
      </c>
      <c r="C39" t="inlineStr">
        <is>
          <t>〇</t>
        </is>
      </c>
      <c r="D39" t="inlineStr"/>
      <c r="E39" t="inlineStr">
        <is>
          <t>2025/07/20</t>
        </is>
      </c>
      <c r="F39" t="inlineStr">
        <is>
          <t>小倉</t>
        </is>
      </c>
      <c r="G39" t="inlineStr">
        <is>
          <t>2</t>
        </is>
      </c>
      <c r="H39" t="inlineStr">
        <is>
          <t>8</t>
        </is>
      </c>
      <c r="I39" t="inlineStr">
        <is>
          <t>芝</t>
        </is>
      </c>
      <c r="J39" t="inlineStr">
        <is>
          <t>2000</t>
        </is>
      </c>
      <c r="K39" t="inlineStr">
        <is>
          <t>11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6</v>
      </c>
      <c r="P39" t="n">
        <v>12</v>
      </c>
      <c r="Q39" t="inlineStr">
        <is>
          <t>ハピ</t>
        </is>
      </c>
      <c r="R39" t="n">
        <v>57</v>
      </c>
      <c r="S39" t="inlineStr">
        <is>
          <t>坂井瑠星</t>
        </is>
      </c>
      <c r="T39" t="inlineStr">
        <is>
          <t>大久保龍</t>
        </is>
      </c>
      <c r="U39" t="inlineStr">
        <is>
          <t>2:00.5</t>
        </is>
      </c>
      <c r="V39" t="n">
        <v>120.5</v>
      </c>
      <c r="W39" t="inlineStr">
        <is>
          <t>0.6</t>
        </is>
      </c>
      <c r="X39" t="n">
        <v>4</v>
      </c>
      <c r="Y39" t="n">
        <v>6.6</v>
      </c>
      <c r="Z39" t="n">
        <v>36.1</v>
      </c>
      <c r="AA39" t="n">
        <v>36.1</v>
      </c>
      <c r="AB39" t="n">
        <v>35</v>
      </c>
      <c r="AC39" t="n">
        <v>37.4</v>
      </c>
      <c r="AD39" t="inlineStr">
        <is>
          <t>11-11-11-11</t>
        </is>
      </c>
      <c r="AE39" t="inlineStr">
        <is>
          <t>11</t>
        </is>
      </c>
      <c r="AF39" t="inlineStr">
        <is>
          <t>11</t>
        </is>
      </c>
      <c r="AG39" t="inlineStr">
        <is>
          <t>11</t>
        </is>
      </c>
      <c r="AH39" t="n">
        <v>11</v>
      </c>
      <c r="AI39" t="n">
        <v>6</v>
      </c>
      <c r="AJ39" t="n">
        <v>482</v>
      </c>
      <c r="AK39" t="n">
        <v>-4</v>
      </c>
      <c r="AL39" t="inlineStr">
        <is>
          <t>小倉記念(GIII)</t>
        </is>
      </c>
      <c r="AM39" t="inlineStr">
        <is>
          <t>牡</t>
        </is>
      </c>
      <c r="AN39" t="n">
        <v>6</v>
      </c>
      <c r="AO39" t="n">
        <v>121.5</v>
      </c>
      <c r="AP39" t="n">
        <v>120.8</v>
      </c>
      <c r="AQ39" t="n">
        <v>122.3</v>
      </c>
      <c r="AR39" t="n">
        <v>122.1</v>
      </c>
      <c r="AS39" t="n">
        <v>35.9</v>
      </c>
      <c r="AT39" t="n">
        <v>35.7</v>
      </c>
      <c r="AU39" t="n">
        <v>-1</v>
      </c>
      <c r="AV39" t="n">
        <v>-0.3</v>
      </c>
      <c r="AW39" t="n">
        <v>-1.8</v>
      </c>
      <c r="AX39" t="n">
        <v>-1.6</v>
      </c>
      <c r="AY39" t="n">
        <v>0.2</v>
      </c>
      <c r="AZ39" t="n">
        <v>0.4</v>
      </c>
      <c r="BA39" t="n">
        <v>56.5</v>
      </c>
      <c r="BB39" t="n">
        <v>53.2</v>
      </c>
      <c r="BC39" t="n">
        <v>0.8</v>
      </c>
      <c r="BD39" t="n">
        <v>48.5</v>
      </c>
      <c r="BE39" t="inlineStr">
        <is>
          <t>2019100630</t>
        </is>
      </c>
      <c r="BF39" t="inlineStr">
        <is>
          <t>202510020811</t>
        </is>
      </c>
    </row>
    <row r="40">
      <c r="A40" s="11" t="inlineStr">
        <is>
          <t>3</t>
        </is>
      </c>
      <c r="B40" s="11" t="inlineStr">
        <is>
          <t>5</t>
        </is>
      </c>
      <c r="C40" t="inlineStr">
        <is>
          <t>〇</t>
        </is>
      </c>
      <c r="D40" t="inlineStr"/>
      <c r="E40" t="inlineStr">
        <is>
          <t>2025/05/17</t>
        </is>
      </c>
      <c r="F40" t="inlineStr">
        <is>
          <t>新潟</t>
        </is>
      </c>
      <c r="G40" t="inlineStr">
        <is>
          <t>1</t>
        </is>
      </c>
      <c r="H40" t="inlineStr">
        <is>
          <t>5</t>
        </is>
      </c>
      <c r="I40" t="inlineStr">
        <is>
          <t>芝</t>
        </is>
      </c>
      <c r="J40" t="inlineStr">
        <is>
          <t>2000</t>
        </is>
      </c>
      <c r="K40" t="inlineStr">
        <is>
          <t>11</t>
        </is>
      </c>
      <c r="L40" t="inlineStr">
        <is>
          <t>稍</t>
        </is>
      </c>
      <c r="M40" t="inlineStr">
        <is>
          <t>曇</t>
        </is>
      </c>
      <c r="N40" t="inlineStr">
        <is>
          <t>16</t>
        </is>
      </c>
      <c r="O40" t="n">
        <v>3</v>
      </c>
      <c r="P40" t="n">
        <v>5</v>
      </c>
      <c r="Q40" t="inlineStr">
        <is>
          <t>ハピ</t>
        </is>
      </c>
      <c r="R40" t="n">
        <v>57</v>
      </c>
      <c r="S40" t="inlineStr">
        <is>
          <t>菱田裕二</t>
        </is>
      </c>
      <c r="T40" t="inlineStr">
        <is>
          <t>大久保龍</t>
        </is>
      </c>
      <c r="U40" t="inlineStr">
        <is>
          <t>2:00.8</t>
        </is>
      </c>
      <c r="V40" t="n">
        <v>120.8</v>
      </c>
      <c r="W40" t="inlineStr">
        <is>
          <t>0.3</t>
        </is>
      </c>
      <c r="X40" t="n">
        <v>10</v>
      </c>
      <c r="Y40" t="n">
        <v>24.8</v>
      </c>
      <c r="Z40" t="n">
        <v>34</v>
      </c>
      <c r="AA40" t="n">
        <v>34</v>
      </c>
      <c r="AB40" t="n">
        <v>36.4</v>
      </c>
      <c r="AC40" t="n">
        <v>34.6</v>
      </c>
      <c r="AD40" t="inlineStr">
        <is>
          <t>9-11</t>
        </is>
      </c>
      <c r="AE40" t="inlineStr">
        <is>
          <t>9</t>
        </is>
      </c>
      <c r="AF40" t="inlineStr">
        <is>
          <t>11</t>
        </is>
      </c>
      <c r="AG40" t="inlineStr"/>
      <c r="AH40" t="inlineStr"/>
      <c r="AI40" t="n">
        <v>3</v>
      </c>
      <c r="AJ40" t="n">
        <v>486</v>
      </c>
      <c r="AK40" t="n">
        <v>-8</v>
      </c>
      <c r="AL40" t="inlineStr">
        <is>
          <t>新潟大賞典(GIII)</t>
        </is>
      </c>
      <c r="AM40" t="inlineStr">
        <is>
          <t>牡</t>
        </is>
      </c>
      <c r="AN40" t="n">
        <v>6</v>
      </c>
      <c r="AO40" t="n">
        <v>121.3</v>
      </c>
      <c r="AP40" t="n">
        <v>122</v>
      </c>
      <c r="AQ40" t="n">
        <v>122.7</v>
      </c>
      <c r="AR40" t="n">
        <v>123.1</v>
      </c>
      <c r="AS40" t="n">
        <v>34.9</v>
      </c>
      <c r="AT40" t="n">
        <v>35.4</v>
      </c>
      <c r="AU40" t="n">
        <v>-0.5</v>
      </c>
      <c r="AV40" t="n">
        <v>-1.2</v>
      </c>
      <c r="AW40" t="n">
        <v>-1.9</v>
      </c>
      <c r="AX40" t="n">
        <v>-2.3</v>
      </c>
      <c r="AY40" t="n">
        <v>-0.9</v>
      </c>
      <c r="AZ40" t="n">
        <v>-1.4</v>
      </c>
      <c r="BA40" t="n">
        <v>62.4</v>
      </c>
      <c r="BB40" t="n">
        <v>66.40000000000001</v>
      </c>
      <c r="BC40" t="n">
        <v>1.4</v>
      </c>
      <c r="BD40" t="n">
        <v>53.5</v>
      </c>
      <c r="BE40" t="inlineStr">
        <is>
          <t>2019100630</t>
        </is>
      </c>
      <c r="BF40" t="inlineStr">
        <is>
          <t>202504010511</t>
        </is>
      </c>
    </row>
    <row r="41">
      <c r="A41" s="11" t="inlineStr">
        <is>
          <t>3</t>
        </is>
      </c>
      <c r="B41" s="11" t="inlineStr">
        <is>
          <t>5</t>
        </is>
      </c>
      <c r="C41" t="inlineStr">
        <is>
          <t>〇</t>
        </is>
      </c>
      <c r="D41" t="n">
        <v>13</v>
      </c>
      <c r="E41" t="inlineStr">
        <is>
          <t>2024/12/28</t>
        </is>
      </c>
      <c r="F41" t="inlineStr">
        <is>
          <t>京都</t>
        </is>
      </c>
      <c r="G41" t="inlineStr">
        <is>
          <t>7</t>
        </is>
      </c>
      <c r="H41" t="inlineStr">
        <is>
          <t>9</t>
        </is>
      </c>
      <c r="I41" t="inlineStr">
        <is>
          <t>ダート</t>
        </is>
      </c>
      <c r="J41" t="inlineStr">
        <is>
          <t>1800</t>
        </is>
      </c>
      <c r="K41" t="inlineStr">
        <is>
          <t>11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4</v>
      </c>
      <c r="P41" t="n">
        <v>8</v>
      </c>
      <c r="Q41" t="inlineStr">
        <is>
          <t>ハピ</t>
        </is>
      </c>
      <c r="R41" t="n">
        <v>58</v>
      </c>
      <c r="S41" t="inlineStr">
        <is>
          <t>菱田裕二</t>
        </is>
      </c>
      <c r="T41" t="inlineStr">
        <is>
          <t>大久保龍</t>
        </is>
      </c>
      <c r="U41" t="inlineStr">
        <is>
          <t>1:51.1</t>
        </is>
      </c>
      <c r="V41" t="n">
        <v>111.1</v>
      </c>
      <c r="W41" t="inlineStr">
        <is>
          <t>0.8</t>
        </is>
      </c>
      <c r="X41" t="n">
        <v>2</v>
      </c>
      <c r="Y41" t="n">
        <v>4.1</v>
      </c>
      <c r="Z41" t="n">
        <v>36.5</v>
      </c>
      <c r="AA41" t="n">
        <v>36.5</v>
      </c>
      <c r="AB41" t="n">
        <v>35.8</v>
      </c>
      <c r="AC41" t="n">
        <v>37.6</v>
      </c>
      <c r="AD41" t="inlineStr">
        <is>
          <t>8-8-9-9</t>
        </is>
      </c>
      <c r="AE41" t="inlineStr">
        <is>
          <t>8</t>
        </is>
      </c>
      <c r="AF41" t="inlineStr">
        <is>
          <t>8</t>
        </is>
      </c>
      <c r="AG41" t="inlineStr">
        <is>
          <t>9</t>
        </is>
      </c>
      <c r="AH41" t="n">
        <v>9</v>
      </c>
      <c r="AI41" t="n">
        <v>4</v>
      </c>
      <c r="AJ41" t="n">
        <v>494</v>
      </c>
      <c r="AK41" t="n">
        <v>6</v>
      </c>
      <c r="AL41" t="inlineStr">
        <is>
          <t>ベテルギウスS(L)</t>
        </is>
      </c>
      <c r="AM41" t="inlineStr">
        <is>
          <t>牡</t>
        </is>
      </c>
      <c r="AN41" t="n">
        <v>5</v>
      </c>
      <c r="AO41" t="n">
        <v>113.5</v>
      </c>
      <c r="AP41" t="n">
        <v>113.8</v>
      </c>
      <c r="AQ41" t="n">
        <v>113.2</v>
      </c>
      <c r="AR41" t="n">
        <v>113.2</v>
      </c>
      <c r="AS41" t="n">
        <v>37.8</v>
      </c>
      <c r="AT41" t="n">
        <v>37.9</v>
      </c>
      <c r="AU41" t="n">
        <v>-2.4</v>
      </c>
      <c r="AV41" t="n">
        <v>-2.7</v>
      </c>
      <c r="AW41" t="n">
        <v>-2.1</v>
      </c>
      <c r="AX41" t="n">
        <v>-2.1</v>
      </c>
      <c r="AY41" t="n">
        <v>-1.3</v>
      </c>
      <c r="AZ41" t="n">
        <v>-1.4</v>
      </c>
      <c r="BA41" t="n">
        <v>67</v>
      </c>
      <c r="BB41" t="n">
        <v>63.2</v>
      </c>
      <c r="BC41" t="n">
        <v>-0.4</v>
      </c>
      <c r="BD41" t="n">
        <v>49</v>
      </c>
      <c r="BE41" t="inlineStr">
        <is>
          <t>2019100630</t>
        </is>
      </c>
      <c r="BF41" t="inlineStr">
        <is>
          <t>202408070911</t>
        </is>
      </c>
    </row>
    <row r="42">
      <c r="A42" s="11" t="inlineStr">
        <is>
          <t>3</t>
        </is>
      </c>
      <c r="B42" s="11" t="inlineStr">
        <is>
          <t>5</t>
        </is>
      </c>
      <c r="C42" t="inlineStr">
        <is>
          <t>〇</t>
        </is>
      </c>
      <c r="D42" t="n">
        <v>10</v>
      </c>
      <c r="E42" t="inlineStr">
        <is>
          <t>2024/11/03</t>
        </is>
      </c>
      <c r="F42" t="inlineStr">
        <is>
          <t>京都</t>
        </is>
      </c>
      <c r="G42" t="inlineStr">
        <is>
          <t>6</t>
        </is>
      </c>
      <c r="H42" t="inlineStr">
        <is>
          <t>2</t>
        </is>
      </c>
      <c r="I42" t="inlineStr">
        <is>
          <t>ダート</t>
        </is>
      </c>
      <c r="J42" t="inlineStr">
        <is>
          <t>1800</t>
        </is>
      </c>
      <c r="K42" t="inlineStr">
        <is>
          <t>11</t>
        </is>
      </c>
      <c r="L42" t="inlineStr">
        <is>
          <t>重</t>
        </is>
      </c>
      <c r="M42" t="inlineStr">
        <is>
          <t>晴</t>
        </is>
      </c>
      <c r="N42" t="inlineStr">
        <is>
          <t>15</t>
        </is>
      </c>
      <c r="O42" t="n">
        <v>5</v>
      </c>
      <c r="P42" t="n">
        <v>9</v>
      </c>
      <c r="Q42" t="inlineStr">
        <is>
          <t>ハピ</t>
        </is>
      </c>
      <c r="R42" t="n">
        <v>57</v>
      </c>
      <c r="S42" t="inlineStr">
        <is>
          <t>幸英明</t>
        </is>
      </c>
      <c r="T42" t="inlineStr">
        <is>
          <t>大久保龍</t>
        </is>
      </c>
      <c r="U42" t="inlineStr">
        <is>
          <t>1:50.0</t>
        </is>
      </c>
      <c r="V42" t="n">
        <v>110</v>
      </c>
      <c r="W42" t="inlineStr">
        <is>
          <t>0.3</t>
        </is>
      </c>
      <c r="X42" t="n">
        <v>7</v>
      </c>
      <c r="Y42" t="n">
        <v>12.5</v>
      </c>
      <c r="Z42" t="n">
        <v>37.1</v>
      </c>
      <c r="AA42" t="n">
        <v>37.1</v>
      </c>
      <c r="AB42" t="n">
        <v>36</v>
      </c>
      <c r="AC42" t="n">
        <v>37.5</v>
      </c>
      <c r="AD42" t="inlineStr">
        <is>
          <t>10-9-9-9</t>
        </is>
      </c>
      <c r="AE42" t="inlineStr">
        <is>
          <t>10</t>
        </is>
      </c>
      <c r="AF42" t="inlineStr">
        <is>
          <t>9</t>
        </is>
      </c>
      <c r="AG42" t="inlineStr">
        <is>
          <t>9</t>
        </is>
      </c>
      <c r="AH42" t="n">
        <v>9</v>
      </c>
      <c r="AI42" t="n">
        <v>4</v>
      </c>
      <c r="AJ42" t="n">
        <v>488</v>
      </c>
      <c r="AK42" t="n">
        <v>0</v>
      </c>
      <c r="AL42" t="inlineStr">
        <is>
          <t>みやこS(GIII)</t>
        </is>
      </c>
      <c r="AM42" t="inlineStr">
        <is>
          <t>牡</t>
        </is>
      </c>
      <c r="AN42" t="n">
        <v>5</v>
      </c>
      <c r="AO42" t="n">
        <v>113.5</v>
      </c>
      <c r="AP42" t="n">
        <v>112.4</v>
      </c>
      <c r="AQ42" t="n">
        <v>113.1</v>
      </c>
      <c r="AR42" t="n">
        <v>113.3</v>
      </c>
      <c r="AS42" t="n">
        <v>37.7</v>
      </c>
      <c r="AT42" t="n">
        <v>37.2</v>
      </c>
      <c r="AU42" t="n">
        <v>-3.5</v>
      </c>
      <c r="AV42" t="n">
        <v>-2.4</v>
      </c>
      <c r="AW42" t="n">
        <v>-3.1</v>
      </c>
      <c r="AX42" t="n">
        <v>-3.3</v>
      </c>
      <c r="AY42" t="n">
        <v>-0.6</v>
      </c>
      <c r="AZ42" t="n">
        <v>-0.1</v>
      </c>
      <c r="BA42" t="n">
        <v>64.09999999999999</v>
      </c>
      <c r="BB42" t="n">
        <v>58.5</v>
      </c>
      <c r="BC42" t="n">
        <v>-0.5</v>
      </c>
      <c r="BD42" t="n">
        <v>48.5</v>
      </c>
      <c r="BE42" t="inlineStr">
        <is>
          <t>2019100630</t>
        </is>
      </c>
      <c r="BF42" t="inlineStr">
        <is>
          <t>202408060211</t>
        </is>
      </c>
    </row>
    <row r="43">
      <c r="A43" s="11" t="inlineStr">
        <is>
          <t>3</t>
        </is>
      </c>
      <c r="B43" s="11" t="inlineStr">
        <is>
          <t>6</t>
        </is>
      </c>
      <c r="C43" t="inlineStr">
        <is>
          <t>〇</t>
        </is>
      </c>
      <c r="D43" t="n">
        <v>23</v>
      </c>
      <c r="E43" t="inlineStr">
        <is>
          <t>2025/10/19</t>
        </is>
      </c>
      <c r="F43" t="inlineStr">
        <is>
          <t>東京</t>
        </is>
      </c>
      <c r="G43" t="inlineStr">
        <is>
          <t>4</t>
        </is>
      </c>
      <c r="H43" t="inlineStr">
        <is>
          <t>7</t>
        </is>
      </c>
      <c r="I43" t="inlineStr">
        <is>
          <t>ダート</t>
        </is>
      </c>
      <c r="J43" t="inlineStr">
        <is>
          <t>2100</t>
        </is>
      </c>
      <c r="K43" t="inlineStr">
        <is>
          <t>11</t>
        </is>
      </c>
      <c r="L43" t="inlineStr">
        <is>
          <t>良</t>
        </is>
      </c>
      <c r="M43" t="inlineStr">
        <is>
          <t>小雨</t>
        </is>
      </c>
      <c r="N43" t="inlineStr">
        <is>
          <t>12</t>
        </is>
      </c>
      <c r="O43" t="n">
        <v>6</v>
      </c>
      <c r="P43" t="n">
        <v>7</v>
      </c>
      <c r="Q43" t="inlineStr">
        <is>
          <t>アムールドパリ</t>
        </is>
      </c>
      <c r="R43" t="n">
        <v>54</v>
      </c>
      <c r="S43" t="inlineStr">
        <is>
          <t>木幡巧也</t>
        </is>
      </c>
      <c r="T43" t="inlineStr">
        <is>
          <t>稲垣幸雄</t>
        </is>
      </c>
      <c r="U43" t="inlineStr">
        <is>
          <t>2:12.5</t>
        </is>
      </c>
      <c r="V43" t="n">
        <v>132.5</v>
      </c>
      <c r="W43" t="inlineStr">
        <is>
          <t>2.3</t>
        </is>
      </c>
      <c r="X43" t="n">
        <v>5</v>
      </c>
      <c r="Y43" t="n">
        <v>9.4</v>
      </c>
      <c r="Z43" t="n">
        <v>39.3</v>
      </c>
      <c r="AA43" t="n">
        <v>39.3</v>
      </c>
      <c r="AB43" t="n">
        <v>29.3</v>
      </c>
      <c r="AC43" t="n">
        <v>37.1</v>
      </c>
      <c r="AD43" t="inlineStr">
        <is>
          <t>2-2-3-2</t>
        </is>
      </c>
      <c r="AE43" t="inlineStr">
        <is>
          <t>2</t>
        </is>
      </c>
      <c r="AF43" t="inlineStr">
        <is>
          <t>2</t>
        </is>
      </c>
      <c r="AG43" t="inlineStr">
        <is>
          <t>3</t>
        </is>
      </c>
      <c r="AH43" t="n">
        <v>2</v>
      </c>
      <c r="AI43" t="n">
        <v>9</v>
      </c>
      <c r="AJ43" t="n">
        <v>448</v>
      </c>
      <c r="AK43" t="n">
        <v>0</v>
      </c>
      <c r="AL43" t="inlineStr">
        <is>
          <t>ブラジルC(L)</t>
        </is>
      </c>
      <c r="AM43" t="inlineStr">
        <is>
          <t>牝</t>
        </is>
      </c>
      <c r="AN43" t="n">
        <v>4</v>
      </c>
      <c r="AO43" t="n">
        <v>132.4</v>
      </c>
      <c r="AP43" t="n">
        <v>133</v>
      </c>
      <c r="AQ43" t="n">
        <v>131.2</v>
      </c>
      <c r="AR43" t="n">
        <v>131.2</v>
      </c>
      <c r="AS43" t="n">
        <v>37.3</v>
      </c>
      <c r="AT43" t="n">
        <v>37.5</v>
      </c>
      <c r="AU43" t="n">
        <v>0.1</v>
      </c>
      <c r="AV43" t="n">
        <v>-0.5</v>
      </c>
      <c r="AW43" t="n">
        <v>1.2</v>
      </c>
      <c r="AX43" t="n">
        <v>1.2</v>
      </c>
      <c r="AY43" t="n">
        <v>2</v>
      </c>
      <c r="AZ43" t="n">
        <v>1.8</v>
      </c>
      <c r="BA43" t="n">
        <v>56.5</v>
      </c>
      <c r="BB43" t="n">
        <v>47.3</v>
      </c>
      <c r="BC43" t="n">
        <v>-1.2</v>
      </c>
      <c r="BD43" t="n">
        <v>37.3</v>
      </c>
      <c r="BE43" t="inlineStr">
        <is>
          <t>2021105264</t>
        </is>
      </c>
      <c r="BF43" t="inlineStr">
        <is>
          <t>202505040711</t>
        </is>
      </c>
    </row>
    <row r="44">
      <c r="A44" s="11" t="inlineStr">
        <is>
          <t>3</t>
        </is>
      </c>
      <c r="B44" s="11" t="inlineStr">
        <is>
          <t>6</t>
        </is>
      </c>
      <c r="C44" t="inlineStr">
        <is>
          <t>〇</t>
        </is>
      </c>
      <c r="D44" t="n">
        <v>5</v>
      </c>
      <c r="E44" t="inlineStr">
        <is>
          <t>2025/08/30</t>
        </is>
      </c>
      <c r="F44" t="inlineStr">
        <is>
          <t>中京</t>
        </is>
      </c>
      <c r="G44" t="inlineStr">
        <is>
          <t>4</t>
        </is>
      </c>
      <c r="H44" t="inlineStr">
        <is>
          <t>3</t>
        </is>
      </c>
      <c r="I44" t="inlineStr">
        <is>
          <t>ダート</t>
        </is>
      </c>
      <c r="J44" t="inlineStr">
        <is>
          <t>1800</t>
        </is>
      </c>
      <c r="K44" t="inlineStr">
        <is>
          <t>11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6</v>
      </c>
      <c r="P44" t="n">
        <v>11</v>
      </c>
      <c r="Q44" t="inlineStr">
        <is>
          <t>アムールドパリ</t>
        </is>
      </c>
      <c r="R44" t="n">
        <v>54</v>
      </c>
      <c r="S44" t="inlineStr">
        <is>
          <t>小沢大仁</t>
        </is>
      </c>
      <c r="T44" t="inlineStr">
        <is>
          <t>稲垣幸雄</t>
        </is>
      </c>
      <c r="U44" t="inlineStr">
        <is>
          <t>1:53.0</t>
        </is>
      </c>
      <c r="V44" t="n">
        <v>113</v>
      </c>
      <c r="W44" t="inlineStr">
        <is>
          <t>1.2</t>
        </is>
      </c>
      <c r="X44" t="n">
        <v>8</v>
      </c>
      <c r="Y44" t="n">
        <v>17.6</v>
      </c>
      <c r="Z44" t="n">
        <v>38.4</v>
      </c>
      <c r="AA44" t="n">
        <v>38.4</v>
      </c>
      <c r="AB44" t="n">
        <v>37.5</v>
      </c>
      <c r="AC44" t="n">
        <v>37.5</v>
      </c>
      <c r="AD44" t="inlineStr">
        <is>
          <t>4-4-5-5</t>
        </is>
      </c>
      <c r="AE44" t="inlineStr">
        <is>
          <t>4</t>
        </is>
      </c>
      <c r="AF44" t="inlineStr">
        <is>
          <t>4</t>
        </is>
      </c>
      <c r="AG44" t="inlineStr">
        <is>
          <t>5</t>
        </is>
      </c>
      <c r="AH44" t="n">
        <v>5</v>
      </c>
      <c r="AI44" t="n">
        <v>7</v>
      </c>
      <c r="AJ44" t="n">
        <v>448</v>
      </c>
      <c r="AK44" t="n">
        <v>-6</v>
      </c>
      <c r="AL44" t="inlineStr">
        <is>
          <t>名古屋城S(OP)</t>
        </is>
      </c>
      <c r="AM44" t="inlineStr">
        <is>
          <t>牝</t>
        </is>
      </c>
      <c r="AN44" t="n">
        <v>4</v>
      </c>
      <c r="AO44" t="n">
        <v>114.2</v>
      </c>
      <c r="AP44" t="n">
        <v>114.6</v>
      </c>
      <c r="AQ44" t="n">
        <v>114</v>
      </c>
      <c r="AR44" t="n">
        <v>114</v>
      </c>
      <c r="AS44" t="n">
        <v>38.1</v>
      </c>
      <c r="AT44" t="n">
        <v>38.3</v>
      </c>
      <c r="AU44" t="n">
        <v>-1.2</v>
      </c>
      <c r="AV44" t="n">
        <v>-1.6</v>
      </c>
      <c r="AW44" t="n">
        <v>-1</v>
      </c>
      <c r="AX44" t="n">
        <v>-1</v>
      </c>
      <c r="AY44" t="n">
        <v>0.3</v>
      </c>
      <c r="AZ44" t="n">
        <v>0.1</v>
      </c>
      <c r="BA44" t="n">
        <v>62.3</v>
      </c>
      <c r="BB44" t="n">
        <v>55.5</v>
      </c>
      <c r="BC44" t="n">
        <v>-0.2</v>
      </c>
      <c r="BD44" t="n">
        <v>48.8</v>
      </c>
      <c r="BE44" t="inlineStr">
        <is>
          <t>2021105264</t>
        </is>
      </c>
      <c r="BF44" t="inlineStr">
        <is>
          <t>202507040311</t>
        </is>
      </c>
    </row>
    <row r="45">
      <c r="A45" s="11" t="inlineStr">
        <is>
          <t>3</t>
        </is>
      </c>
      <c r="B45" s="11" t="inlineStr">
        <is>
          <t>6</t>
        </is>
      </c>
      <c r="C45" t="inlineStr">
        <is>
          <t>〇</t>
        </is>
      </c>
      <c r="D45" t="n">
        <v>22</v>
      </c>
      <c r="E45" t="inlineStr">
        <is>
          <t>2025/05/03</t>
        </is>
      </c>
      <c r="F45" t="inlineStr">
        <is>
          <t>東京</t>
        </is>
      </c>
      <c r="G45" t="inlineStr">
        <is>
          <t>2</t>
        </is>
      </c>
      <c r="H45" t="inlineStr">
        <is>
          <t>3</t>
        </is>
      </c>
      <c r="I45" t="inlineStr">
        <is>
          <t>ダート</t>
        </is>
      </c>
      <c r="J45" t="inlineStr">
        <is>
          <t>2100</t>
        </is>
      </c>
      <c r="K45" t="inlineStr">
        <is>
          <t>9</t>
        </is>
      </c>
      <c r="L45" t="inlineStr">
        <is>
          <t>重</t>
        </is>
      </c>
      <c r="M45" t="inlineStr">
        <is>
          <t>晴</t>
        </is>
      </c>
      <c r="N45" t="inlineStr">
        <is>
          <t>16</t>
        </is>
      </c>
      <c r="O45" t="n">
        <v>2</v>
      </c>
      <c r="P45" t="n">
        <v>4</v>
      </c>
      <c r="Q45" t="inlineStr">
        <is>
          <t>アムールドパリ</t>
        </is>
      </c>
      <c r="R45" t="n">
        <v>56</v>
      </c>
      <c r="S45" t="inlineStr">
        <is>
          <t>横山武史</t>
        </is>
      </c>
      <c r="T45" t="inlineStr">
        <is>
          <t>稲垣幸雄</t>
        </is>
      </c>
      <c r="U45" t="inlineStr">
        <is>
          <t>2:10.2</t>
        </is>
      </c>
      <c r="V45" t="n">
        <v>130.2</v>
      </c>
      <c r="W45" t="inlineStr">
        <is>
          <t>0.0</t>
        </is>
      </c>
      <c r="X45" t="n">
        <v>3</v>
      </c>
      <c r="Y45" t="n">
        <v>9.9</v>
      </c>
      <c r="Z45" t="n">
        <v>36</v>
      </c>
      <c r="AA45" t="n">
        <v>36</v>
      </c>
      <c r="AB45" t="n">
        <v>31.6</v>
      </c>
      <c r="AC45" t="n">
        <v>36</v>
      </c>
      <c r="AD45" t="inlineStr">
        <is>
          <t>1-1-1-1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n">
        <v>1</v>
      </c>
      <c r="AI45" t="n">
        <v>1</v>
      </c>
      <c r="AJ45" t="n">
        <v>454</v>
      </c>
      <c r="AK45" t="n">
        <v>-2</v>
      </c>
      <c r="AL45" t="inlineStr">
        <is>
          <t>是政S(3勝クラス)</t>
        </is>
      </c>
      <c r="AM45" t="inlineStr">
        <is>
          <t>牝</t>
        </is>
      </c>
      <c r="AN45" t="n">
        <v>4</v>
      </c>
      <c r="AO45" t="n">
        <v>132.4</v>
      </c>
      <c r="AP45" t="n">
        <v>130.6</v>
      </c>
      <c r="AQ45" t="n">
        <v>130.8</v>
      </c>
      <c r="AR45" t="n">
        <v>130.3</v>
      </c>
      <c r="AS45" t="n">
        <v>37.3</v>
      </c>
      <c r="AT45" t="n">
        <v>36.6</v>
      </c>
      <c r="AU45" t="n">
        <v>-2.2</v>
      </c>
      <c r="AV45" t="n">
        <v>-0.4</v>
      </c>
      <c r="AW45" t="n">
        <v>-0.6</v>
      </c>
      <c r="AX45" t="n">
        <v>-0.1</v>
      </c>
      <c r="AY45" t="n">
        <v>-1.3</v>
      </c>
      <c r="AZ45" t="n">
        <v>-0.6</v>
      </c>
      <c r="BA45" t="n">
        <v>57</v>
      </c>
      <c r="BB45" t="n">
        <v>59.9</v>
      </c>
      <c r="BC45" t="n">
        <v>-1.7</v>
      </c>
      <c r="BD45" t="n">
        <v>43.9</v>
      </c>
      <c r="BE45" t="inlineStr">
        <is>
          <t>2021105264</t>
        </is>
      </c>
      <c r="BF45" t="inlineStr">
        <is>
          <t>202505020309</t>
        </is>
      </c>
    </row>
    <row r="46">
      <c r="A46" s="11" t="inlineStr">
        <is>
          <t>3</t>
        </is>
      </c>
      <c r="B46" s="11" t="inlineStr">
        <is>
          <t>6</t>
        </is>
      </c>
      <c r="C46" t="inlineStr">
        <is>
          <t>〇</t>
        </is>
      </c>
      <c r="D46" t="inlineStr"/>
      <c r="E46" t="inlineStr">
        <is>
          <t>2025/02/23</t>
        </is>
      </c>
      <c r="F46" t="inlineStr">
        <is>
          <t>東京</t>
        </is>
      </c>
      <c r="G46" t="inlineStr">
        <is>
          <t>1</t>
        </is>
      </c>
      <c r="H46" t="inlineStr">
        <is>
          <t>8</t>
        </is>
      </c>
      <c r="I46" t="inlineStr">
        <is>
          <t>ダート</t>
        </is>
      </c>
      <c r="J46" t="inlineStr">
        <is>
          <t>2100</t>
        </is>
      </c>
      <c r="K46" t="inlineStr">
        <is>
          <t>7</t>
        </is>
      </c>
      <c r="L46" t="inlineStr">
        <is>
          <t>良</t>
        </is>
      </c>
      <c r="M46" t="inlineStr">
        <is>
          <t>晴</t>
        </is>
      </c>
      <c r="N46" t="inlineStr">
        <is>
          <t>14</t>
        </is>
      </c>
      <c r="O46" t="n">
        <v>1</v>
      </c>
      <c r="P46" t="n">
        <v>1</v>
      </c>
      <c r="Q46" t="inlineStr">
        <is>
          <t>アムールドパリ</t>
        </is>
      </c>
      <c r="R46" t="n">
        <v>55</v>
      </c>
      <c r="S46" t="inlineStr">
        <is>
          <t>横山武史</t>
        </is>
      </c>
      <c r="T46" t="inlineStr">
        <is>
          <t>稲垣幸雄</t>
        </is>
      </c>
      <c r="U46" t="inlineStr">
        <is>
          <t>2:13.0</t>
        </is>
      </c>
      <c r="V46" t="n">
        <v>133</v>
      </c>
      <c r="W46" t="inlineStr">
        <is>
          <t>-0.1</t>
        </is>
      </c>
      <c r="X46" t="n">
        <v>1</v>
      </c>
      <c r="Y46" t="n">
        <v>2.2</v>
      </c>
      <c r="Z46" t="n">
        <v>36.6</v>
      </c>
      <c r="AA46" t="n">
        <v>36.6</v>
      </c>
      <c r="AB46" t="n">
        <v>32.3</v>
      </c>
      <c r="AC46" t="n">
        <v>36.6</v>
      </c>
      <c r="AD46" t="inlineStr">
        <is>
          <t>1-1-1-1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n">
        <v>1</v>
      </c>
      <c r="AI46" t="n">
        <v>1</v>
      </c>
      <c r="AJ46" t="n">
        <v>456</v>
      </c>
      <c r="AK46" t="n">
        <v>-2</v>
      </c>
      <c r="AL46" t="inlineStr">
        <is>
          <t>4歳以上2勝クラス</t>
        </is>
      </c>
      <c r="AM46" t="inlineStr">
        <is>
          <t>牝</t>
        </is>
      </c>
      <c r="AN46" t="n">
        <v>4</v>
      </c>
      <c r="AO46" t="n">
        <v>132.4</v>
      </c>
      <c r="AP46" t="n">
        <v>133</v>
      </c>
      <c r="AQ46" t="n">
        <v>134.1</v>
      </c>
      <c r="AR46" t="n">
        <v>134.1</v>
      </c>
      <c r="AS46" t="n">
        <v>37.4</v>
      </c>
      <c r="AT46" t="n">
        <v>37.5</v>
      </c>
      <c r="AU46" t="n">
        <v>0.6</v>
      </c>
      <c r="AV46" t="n">
        <v>-0</v>
      </c>
      <c r="AW46" t="n">
        <v>-1.1</v>
      </c>
      <c r="AX46" t="n">
        <v>-1.1</v>
      </c>
      <c r="AY46" t="n">
        <v>-0.8</v>
      </c>
      <c r="AZ46" t="n">
        <v>-0.9</v>
      </c>
      <c r="BA46" t="n">
        <v>54.7</v>
      </c>
      <c r="BB46" t="n">
        <v>60.8</v>
      </c>
      <c r="BC46" t="n">
        <v>1.7</v>
      </c>
      <c r="BD46" t="n">
        <v>44.1</v>
      </c>
      <c r="BE46" t="inlineStr">
        <is>
          <t>2021105264</t>
        </is>
      </c>
      <c r="BF46" t="inlineStr">
        <is>
          <t>202505010807</t>
        </is>
      </c>
    </row>
    <row r="47">
      <c r="A47" s="11" t="inlineStr">
        <is>
          <t>3</t>
        </is>
      </c>
      <c r="B47" s="11" t="inlineStr">
        <is>
          <t>6</t>
        </is>
      </c>
      <c r="C47" t="inlineStr">
        <is>
          <t>〇</t>
        </is>
      </c>
      <c r="D47" t="n">
        <v>21</v>
      </c>
      <c r="E47" t="inlineStr">
        <is>
          <t>2025/01/06</t>
        </is>
      </c>
      <c r="F47" t="inlineStr">
        <is>
          <t>中山</t>
        </is>
      </c>
      <c r="G47" t="inlineStr">
        <is>
          <t>1</t>
        </is>
      </c>
      <c r="H47" t="inlineStr">
        <is>
          <t>2</t>
        </is>
      </c>
      <c r="I47" t="inlineStr">
        <is>
          <t>ダート</t>
        </is>
      </c>
      <c r="J47" t="inlineStr">
        <is>
          <t>1800</t>
        </is>
      </c>
      <c r="K47" t="inlineStr">
        <is>
          <t>9</t>
        </is>
      </c>
      <c r="L47" t="inlineStr">
        <is>
          <t>良</t>
        </is>
      </c>
      <c r="M47" t="inlineStr">
        <is>
          <t>曇</t>
        </is>
      </c>
      <c r="N47" t="inlineStr">
        <is>
          <t>16</t>
        </is>
      </c>
      <c r="O47" t="n">
        <v>7</v>
      </c>
      <c r="P47" t="n">
        <v>14</v>
      </c>
      <c r="Q47" t="inlineStr">
        <is>
          <t>アムールドパリ</t>
        </is>
      </c>
      <c r="R47" t="n">
        <v>55</v>
      </c>
      <c r="S47" t="inlineStr">
        <is>
          <t>横山武史</t>
        </is>
      </c>
      <c r="T47" t="inlineStr">
        <is>
          <t>稲垣幸雄</t>
        </is>
      </c>
      <c r="U47" t="inlineStr">
        <is>
          <t>1:54.0</t>
        </is>
      </c>
      <c r="V47" t="n">
        <v>114</v>
      </c>
      <c r="W47" t="inlineStr">
        <is>
          <t>0.2</t>
        </is>
      </c>
      <c r="X47" t="n">
        <v>1</v>
      </c>
      <c r="Y47" t="n">
        <v>1.9</v>
      </c>
      <c r="Z47" t="n">
        <v>38.8</v>
      </c>
      <c r="AA47" t="n">
        <v>38.8</v>
      </c>
      <c r="AB47" t="n">
        <v>36.7</v>
      </c>
      <c r="AC47" t="n">
        <v>38.9</v>
      </c>
      <c r="AD47" t="inlineStr">
        <is>
          <t>4-4-4-2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n">
        <v>2</v>
      </c>
      <c r="AI47" t="n">
        <v>2</v>
      </c>
      <c r="AJ47" t="n">
        <v>458</v>
      </c>
      <c r="AK47" t="n">
        <v>4</v>
      </c>
      <c r="AL47" t="inlineStr">
        <is>
          <t>初茜賞(2勝クラス)</t>
        </is>
      </c>
      <c r="AM47" t="inlineStr">
        <is>
          <t>牝</t>
        </is>
      </c>
      <c r="AN47" t="n">
        <v>4</v>
      </c>
      <c r="AO47" t="n">
        <v>115.3</v>
      </c>
      <c r="AP47" t="n">
        <v>115.6</v>
      </c>
      <c r="AQ47" t="n">
        <v>115.6</v>
      </c>
      <c r="AR47" t="n">
        <v>115.6</v>
      </c>
      <c r="AS47" t="n">
        <v>38.8</v>
      </c>
      <c r="AT47" t="n">
        <v>38.8</v>
      </c>
      <c r="AU47" t="n">
        <v>-1.3</v>
      </c>
      <c r="AV47" t="n">
        <v>-1.6</v>
      </c>
      <c r="AW47" t="n">
        <v>-1.6</v>
      </c>
      <c r="AX47" t="n">
        <v>-1.6</v>
      </c>
      <c r="AY47" t="n">
        <v>0</v>
      </c>
      <c r="AZ47" t="n">
        <v>-0</v>
      </c>
      <c r="BA47" t="n">
        <v>61.2</v>
      </c>
      <c r="BB47" t="n">
        <v>56.8</v>
      </c>
      <c r="BC47" t="n">
        <v>0.3</v>
      </c>
      <c r="BD47" t="n">
        <v>47.3</v>
      </c>
      <c r="BE47" t="inlineStr">
        <is>
          <t>2021105264</t>
        </is>
      </c>
      <c r="BF47" t="inlineStr">
        <is>
          <t>202506010209</t>
        </is>
      </c>
    </row>
    <row r="48">
      <c r="A48" s="11" t="inlineStr">
        <is>
          <t>3</t>
        </is>
      </c>
      <c r="B48" s="11" t="inlineStr">
        <is>
          <t>6</t>
        </is>
      </c>
      <c r="C48" t="inlineStr">
        <is>
          <t>〇</t>
        </is>
      </c>
      <c r="D48" t="inlineStr"/>
      <c r="E48" t="inlineStr">
        <is>
          <t>2024/11/02</t>
        </is>
      </c>
      <c r="F48" t="inlineStr">
        <is>
          <t>東京</t>
        </is>
      </c>
      <c r="G48" t="inlineStr">
        <is>
          <t>5</t>
        </is>
      </c>
      <c r="H48" t="inlineStr">
        <is>
          <t>1</t>
        </is>
      </c>
      <c r="I48" t="inlineStr">
        <is>
          <t>ダート</t>
        </is>
      </c>
      <c r="J48" t="inlineStr">
        <is>
          <t>2100</t>
        </is>
      </c>
      <c r="K48" t="inlineStr">
        <is>
          <t>9</t>
        </is>
      </c>
      <c r="L48" t="inlineStr">
        <is>
          <t>重</t>
        </is>
      </c>
      <c r="M48" t="inlineStr">
        <is>
          <t>小雨</t>
        </is>
      </c>
      <c r="N48" t="inlineStr">
        <is>
          <t>16</t>
        </is>
      </c>
      <c r="O48" t="n">
        <v>5</v>
      </c>
      <c r="P48" t="n">
        <v>10</v>
      </c>
      <c r="Q48" t="inlineStr">
        <is>
          <t>アムールドパリ</t>
        </is>
      </c>
      <c r="R48" t="n">
        <v>54</v>
      </c>
      <c r="S48" t="inlineStr">
        <is>
          <t>松山弘平</t>
        </is>
      </c>
      <c r="T48" t="inlineStr">
        <is>
          <t>稲垣幸雄</t>
        </is>
      </c>
      <c r="U48" t="inlineStr">
        <is>
          <t>2:09.8</t>
        </is>
      </c>
      <c r="V48" t="n">
        <v>129.8</v>
      </c>
      <c r="W48" t="inlineStr">
        <is>
          <t>0.0</t>
        </is>
      </c>
      <c r="X48" t="n">
        <v>2</v>
      </c>
      <c r="Y48" t="n">
        <v>4</v>
      </c>
      <c r="Z48" t="n">
        <v>35.5</v>
      </c>
      <c r="AA48" t="n">
        <v>35.5</v>
      </c>
      <c r="AB48" t="n">
        <v>31.4</v>
      </c>
      <c r="AC48" t="n">
        <v>35.8</v>
      </c>
      <c r="AD48" t="inlineStr">
        <is>
          <t>2-2-3-3</t>
        </is>
      </c>
      <c r="AE48" t="inlineStr">
        <is>
          <t>2</t>
        </is>
      </c>
      <c r="AF48" t="inlineStr">
        <is>
          <t>2</t>
        </is>
      </c>
      <c r="AG48" t="inlineStr">
        <is>
          <t>3</t>
        </is>
      </c>
      <c r="AH48" t="n">
        <v>3</v>
      </c>
      <c r="AI48" t="n">
        <v>2</v>
      </c>
      <c r="AJ48" t="n">
        <v>454</v>
      </c>
      <c r="AK48" t="n">
        <v>-6</v>
      </c>
      <c r="AL48" t="inlineStr">
        <is>
          <t>神奈川新聞杯(2勝クラス)</t>
        </is>
      </c>
      <c r="AM48" t="inlineStr">
        <is>
          <t>牝</t>
        </is>
      </c>
      <c r="AN48" t="n">
        <v>3</v>
      </c>
      <c r="AO48" t="n">
        <v>132.4</v>
      </c>
      <c r="AP48" t="n">
        <v>130.6</v>
      </c>
      <c r="AQ48" t="n">
        <v>129.8</v>
      </c>
      <c r="AR48" t="n">
        <v>129.8</v>
      </c>
      <c r="AS48" t="n">
        <v>37.3</v>
      </c>
      <c r="AT48" t="n">
        <v>36.6</v>
      </c>
      <c r="AU48" t="n">
        <v>-2.6</v>
      </c>
      <c r="AV48" t="n">
        <v>-0.8</v>
      </c>
      <c r="AW48" t="n">
        <v>-0</v>
      </c>
      <c r="AX48" t="n">
        <v>-0</v>
      </c>
      <c r="AY48" t="n">
        <v>-1.8</v>
      </c>
      <c r="AZ48" t="n">
        <v>-1.1</v>
      </c>
      <c r="BA48" t="n">
        <v>58.6</v>
      </c>
      <c r="BB48" t="n">
        <v>62.7</v>
      </c>
      <c r="BC48" t="n">
        <v>-2.6</v>
      </c>
      <c r="BD48" t="n">
        <v>44.2</v>
      </c>
      <c r="BE48" t="inlineStr">
        <is>
          <t>2021105264</t>
        </is>
      </c>
      <c r="BF48" t="inlineStr">
        <is>
          <t>202405050109</t>
        </is>
      </c>
    </row>
    <row r="49">
      <c r="A49" s="12" t="inlineStr">
        <is>
          <t>4</t>
        </is>
      </c>
      <c r="B49" s="12" t="inlineStr">
        <is>
          <t>7</t>
        </is>
      </c>
      <c r="C49" t="inlineStr">
        <is>
          <t>〇</t>
        </is>
      </c>
      <c r="D49" t="n">
        <v>15</v>
      </c>
      <c r="E49" t="inlineStr">
        <is>
          <t>2025/10/12</t>
        </is>
      </c>
      <c r="F49" t="inlineStr">
        <is>
          <t>京都</t>
        </is>
      </c>
      <c r="G49" t="inlineStr">
        <is>
          <t>3</t>
        </is>
      </c>
      <c r="H49" t="inlineStr">
        <is>
          <t>4</t>
        </is>
      </c>
      <c r="I49" t="inlineStr">
        <is>
          <t>ダート</t>
        </is>
      </c>
      <c r="J49" t="inlineStr">
        <is>
          <t>1800</t>
        </is>
      </c>
      <c r="K49" t="inlineStr">
        <is>
          <t>11</t>
        </is>
      </c>
      <c r="L49" t="inlineStr">
        <is>
          <t>良</t>
        </is>
      </c>
      <c r="M49" t="inlineStr">
        <is>
          <t>曇</t>
        </is>
      </c>
      <c r="N49" t="inlineStr">
        <is>
          <t>9</t>
        </is>
      </c>
      <c r="O49" t="n">
        <v>7</v>
      </c>
      <c r="P49" t="n">
        <v>7</v>
      </c>
      <c r="Q49" t="inlineStr">
        <is>
          <t>タイセイドレフォン</t>
        </is>
      </c>
      <c r="R49" t="n">
        <v>58</v>
      </c>
      <c r="S49" t="inlineStr">
        <is>
          <t>田口貫太</t>
        </is>
      </c>
      <c r="T49" t="inlineStr">
        <is>
          <t>西村真幸</t>
        </is>
      </c>
      <c r="U49" t="inlineStr">
        <is>
          <t>1:51.4</t>
        </is>
      </c>
      <c r="V49" t="n">
        <v>111.4</v>
      </c>
      <c r="W49" t="inlineStr">
        <is>
          <t>1.0</t>
        </is>
      </c>
      <c r="X49" t="n">
        <v>7</v>
      </c>
      <c r="Y49" t="n">
        <v>31.8</v>
      </c>
      <c r="Z49" t="n">
        <v>36.8</v>
      </c>
      <c r="AA49" t="n">
        <v>36.8</v>
      </c>
      <c r="AB49" t="n">
        <v>36.4</v>
      </c>
      <c r="AC49" t="n">
        <v>36.5</v>
      </c>
      <c r="AD49" t="inlineStr">
        <is>
          <t>5-5-5-5</t>
        </is>
      </c>
      <c r="AE49" t="inlineStr">
        <is>
          <t>5</t>
        </is>
      </c>
      <c r="AF49" t="inlineStr">
        <is>
          <t>5</t>
        </is>
      </c>
      <c r="AG49" t="inlineStr">
        <is>
          <t>5</t>
        </is>
      </c>
      <c r="AH49" t="n">
        <v>5</v>
      </c>
      <c r="AI49" t="n">
        <v>7</v>
      </c>
      <c r="AJ49" t="n">
        <v>500</v>
      </c>
      <c r="AK49" t="n">
        <v>0</v>
      </c>
      <c r="AL49" t="inlineStr">
        <is>
          <t>太秦S(OP)</t>
        </is>
      </c>
      <c r="AM49" t="inlineStr">
        <is>
          <t>牡</t>
        </is>
      </c>
      <c r="AN49" t="n">
        <v>6</v>
      </c>
      <c r="AO49" t="n">
        <v>113.5</v>
      </c>
      <c r="AP49" t="n">
        <v>113.8</v>
      </c>
      <c r="AQ49" t="n">
        <v>112.8</v>
      </c>
      <c r="AR49" t="n">
        <v>112.8</v>
      </c>
      <c r="AS49" t="n">
        <v>37.8</v>
      </c>
      <c r="AT49" t="n">
        <v>37.9</v>
      </c>
      <c r="AU49" t="n">
        <v>-2.1</v>
      </c>
      <c r="AV49" t="n">
        <v>-2.4</v>
      </c>
      <c r="AW49" t="n">
        <v>-1.4</v>
      </c>
      <c r="AX49" t="n">
        <v>-1.4</v>
      </c>
      <c r="AY49" t="n">
        <v>-1</v>
      </c>
      <c r="AZ49" t="n">
        <v>-1.1</v>
      </c>
      <c r="BA49" t="n">
        <v>65.90000000000001</v>
      </c>
      <c r="BB49" t="n">
        <v>61.8</v>
      </c>
      <c r="BC49" t="n">
        <v>-0.7</v>
      </c>
      <c r="BD49" t="n">
        <v>49.5</v>
      </c>
      <c r="BE49" t="inlineStr">
        <is>
          <t>2019105308</t>
        </is>
      </c>
      <c r="BF49" t="inlineStr">
        <is>
          <t>202508030411</t>
        </is>
      </c>
    </row>
    <row r="50">
      <c r="A50" s="12" t="inlineStr">
        <is>
          <t>4</t>
        </is>
      </c>
      <c r="B50" s="12" t="inlineStr">
        <is>
          <t>7</t>
        </is>
      </c>
      <c r="C50" t="inlineStr">
        <is>
          <t>〇</t>
        </is>
      </c>
      <c r="D50" t="n">
        <v>18</v>
      </c>
      <c r="E50" t="inlineStr">
        <is>
          <t>2025/09/27</t>
        </is>
      </c>
      <c r="F50" t="inlineStr">
        <is>
          <t>阪神</t>
        </is>
      </c>
      <c r="G50" t="inlineStr">
        <is>
          <t>4</t>
        </is>
      </c>
      <c r="H50" t="inlineStr">
        <is>
          <t>8</t>
        </is>
      </c>
      <c r="I50" t="inlineStr">
        <is>
          <t>ダート</t>
        </is>
      </c>
      <c r="J50" t="inlineStr">
        <is>
          <t>2000</t>
        </is>
      </c>
      <c r="K50" t="inlineStr">
        <is>
          <t>11</t>
        </is>
      </c>
      <c r="L50" t="inlineStr">
        <is>
          <t>良</t>
        </is>
      </c>
      <c r="M50" t="inlineStr">
        <is>
          <t>晴</t>
        </is>
      </c>
      <c r="N50" t="inlineStr">
        <is>
          <t>14</t>
        </is>
      </c>
      <c r="O50" t="n">
        <v>6</v>
      </c>
      <c r="P50" t="n">
        <v>10</v>
      </c>
      <c r="Q50" t="inlineStr">
        <is>
          <t>タイセイドレフォン</t>
        </is>
      </c>
      <c r="R50" t="n">
        <v>56</v>
      </c>
      <c r="S50" t="inlineStr">
        <is>
          <t>田口貫太</t>
        </is>
      </c>
      <c r="T50" t="inlineStr">
        <is>
          <t>西村真幸</t>
        </is>
      </c>
      <c r="U50" t="inlineStr">
        <is>
          <t>2:06.1</t>
        </is>
      </c>
      <c r="V50" t="n">
        <v>126.1</v>
      </c>
      <c r="W50" t="inlineStr">
        <is>
          <t>1.3</t>
        </is>
      </c>
      <c r="X50" t="n">
        <v>13</v>
      </c>
      <c r="Y50" t="n">
        <v>147.6</v>
      </c>
      <c r="Z50" t="n">
        <v>37.7</v>
      </c>
      <c r="AA50" t="n">
        <v>37.7</v>
      </c>
      <c r="AB50" t="n">
        <v>35.1</v>
      </c>
      <c r="AC50" t="n">
        <v>37.2</v>
      </c>
      <c r="AD50" t="inlineStr">
        <is>
          <t>9-9-10-11</t>
        </is>
      </c>
      <c r="AE50" t="inlineStr">
        <is>
          <t>9</t>
        </is>
      </c>
      <c r="AF50" t="inlineStr">
        <is>
          <t>9</t>
        </is>
      </c>
      <c r="AG50" t="inlineStr">
        <is>
          <t>10</t>
        </is>
      </c>
      <c r="AH50" t="n">
        <v>11</v>
      </c>
      <c r="AI50" t="n">
        <v>10</v>
      </c>
      <c r="AJ50" t="n">
        <v>500</v>
      </c>
      <c r="AK50" t="n">
        <v>-6</v>
      </c>
      <c r="AL50" t="inlineStr">
        <is>
          <t>シリウスS(GIII)</t>
        </is>
      </c>
      <c r="AM50" t="inlineStr">
        <is>
          <t>牡</t>
        </is>
      </c>
      <c r="AN50" t="n">
        <v>6</v>
      </c>
      <c r="AO50" t="n">
        <v>126.4</v>
      </c>
      <c r="AP50" t="n">
        <v>126.7</v>
      </c>
      <c r="AQ50" t="n">
        <v>125.6</v>
      </c>
      <c r="AR50" t="n">
        <v>125.6</v>
      </c>
      <c r="AS50" t="n">
        <v>37.9</v>
      </c>
      <c r="AT50" t="n">
        <v>37.9</v>
      </c>
      <c r="AU50" t="n">
        <v>-0.3</v>
      </c>
      <c r="AV50" t="n">
        <v>-0.6</v>
      </c>
      <c r="AW50" t="n">
        <v>0.5</v>
      </c>
      <c r="AX50" t="n">
        <v>0.5</v>
      </c>
      <c r="AY50" t="n">
        <v>-0.2</v>
      </c>
      <c r="AZ50" t="n">
        <v>-0.2</v>
      </c>
      <c r="BA50" t="n">
        <v>61.8</v>
      </c>
      <c r="BB50" t="n">
        <v>60.5</v>
      </c>
      <c r="BC50" t="n">
        <v>-0.8</v>
      </c>
      <c r="BD50" t="n">
        <v>46.6</v>
      </c>
      <c r="BE50" t="inlineStr">
        <is>
          <t>2019105308</t>
        </is>
      </c>
      <c r="BF50" t="inlineStr">
        <is>
          <t>202509040811</t>
        </is>
      </c>
    </row>
    <row r="51">
      <c r="A51" s="12" t="inlineStr">
        <is>
          <t>4</t>
        </is>
      </c>
      <c r="B51" s="12" t="inlineStr">
        <is>
          <t>7</t>
        </is>
      </c>
      <c r="C51" t="inlineStr">
        <is>
          <t>〇</t>
        </is>
      </c>
      <c r="D51" t="n">
        <v>5</v>
      </c>
      <c r="E51" t="inlineStr">
        <is>
          <t>2025/08/30</t>
        </is>
      </c>
      <c r="F51" t="inlineStr">
        <is>
          <t>中京</t>
        </is>
      </c>
      <c r="G51" t="inlineStr">
        <is>
          <t>4</t>
        </is>
      </c>
      <c r="H51" t="inlineStr">
        <is>
          <t>3</t>
        </is>
      </c>
      <c r="I51" t="inlineStr">
        <is>
          <t>ダート</t>
        </is>
      </c>
      <c r="J51" t="inlineStr">
        <is>
          <t>1800</t>
        </is>
      </c>
      <c r="K51" t="inlineStr">
        <is>
          <t>11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4</v>
      </c>
      <c r="P51" t="n">
        <v>7</v>
      </c>
      <c r="Q51" t="inlineStr">
        <is>
          <t>タイセイドレフォン</t>
        </is>
      </c>
      <c r="R51" t="n">
        <v>56</v>
      </c>
      <c r="S51" t="inlineStr">
        <is>
          <t>田口貫太</t>
        </is>
      </c>
      <c r="T51" t="inlineStr">
        <is>
          <t>西村真幸</t>
        </is>
      </c>
      <c r="U51" t="inlineStr">
        <is>
          <t>1:52.5</t>
        </is>
      </c>
      <c r="V51" t="n">
        <v>112.5</v>
      </c>
      <c r="W51" t="inlineStr">
        <is>
          <t>0.7</t>
        </is>
      </c>
      <c r="X51" t="n">
        <v>11</v>
      </c>
      <c r="Y51" t="n">
        <v>27.5</v>
      </c>
      <c r="Z51" t="n">
        <v>37.4</v>
      </c>
      <c r="AA51" t="n">
        <v>37.4</v>
      </c>
      <c r="AB51" t="n">
        <v>37.5</v>
      </c>
      <c r="AC51" t="n">
        <v>37.5</v>
      </c>
      <c r="AD51" t="inlineStr">
        <is>
          <t>8-9-8-8</t>
        </is>
      </c>
      <c r="AE51" t="inlineStr">
        <is>
          <t>8</t>
        </is>
      </c>
      <c r="AF51" t="inlineStr">
        <is>
          <t>9</t>
        </is>
      </c>
      <c r="AG51" t="inlineStr">
        <is>
          <t>8</t>
        </is>
      </c>
      <c r="AH51" t="n">
        <v>8</v>
      </c>
      <c r="AI51" t="n">
        <v>4</v>
      </c>
      <c r="AJ51" t="n">
        <v>506</v>
      </c>
      <c r="AK51" t="n">
        <v>2</v>
      </c>
      <c r="AL51" t="inlineStr">
        <is>
          <t>名古屋城S(OP)</t>
        </is>
      </c>
      <c r="AM51" t="inlineStr">
        <is>
          <t>牡</t>
        </is>
      </c>
      <c r="AN51" t="n">
        <v>6</v>
      </c>
      <c r="AO51" t="n">
        <v>114.2</v>
      </c>
      <c r="AP51" t="n">
        <v>114.6</v>
      </c>
      <c r="AQ51" t="n">
        <v>114</v>
      </c>
      <c r="AR51" t="n">
        <v>114</v>
      </c>
      <c r="AS51" t="n">
        <v>38.1</v>
      </c>
      <c r="AT51" t="n">
        <v>38.3</v>
      </c>
      <c r="AU51" t="n">
        <v>-1.7</v>
      </c>
      <c r="AV51" t="n">
        <v>-2.1</v>
      </c>
      <c r="AW51" t="n">
        <v>-1.5</v>
      </c>
      <c r="AX51" t="n">
        <v>-1.5</v>
      </c>
      <c r="AY51" t="n">
        <v>-0.7</v>
      </c>
      <c r="AZ51" t="n">
        <v>-0.9</v>
      </c>
      <c r="BA51" t="n">
        <v>64.40000000000001</v>
      </c>
      <c r="BB51" t="n">
        <v>60.7</v>
      </c>
      <c r="BC51" t="n">
        <v>-0.2</v>
      </c>
      <c r="BD51" t="n">
        <v>50.1</v>
      </c>
      <c r="BE51" t="inlineStr">
        <is>
          <t>2019105308</t>
        </is>
      </c>
      <c r="BF51" t="inlineStr">
        <is>
          <t>202507040311</t>
        </is>
      </c>
    </row>
    <row r="52">
      <c r="A52" s="12" t="inlineStr">
        <is>
          <t>4</t>
        </is>
      </c>
      <c r="B52" s="12" t="inlineStr">
        <is>
          <t>7</t>
        </is>
      </c>
      <c r="C52" t="inlineStr">
        <is>
          <t>〇</t>
        </is>
      </c>
      <c r="D52" t="n">
        <v>8</v>
      </c>
      <c r="E52" t="inlineStr">
        <is>
          <t>2025/06/14</t>
        </is>
      </c>
      <c r="F52" t="inlineStr">
        <is>
          <t>阪神</t>
        </is>
      </c>
      <c r="G52" t="inlineStr">
        <is>
          <t>3</t>
        </is>
      </c>
      <c r="H52" t="inlineStr">
        <is>
          <t>3</t>
        </is>
      </c>
      <c r="I52" t="inlineStr">
        <is>
          <t>ダート</t>
        </is>
      </c>
      <c r="J52" t="inlineStr">
        <is>
          <t>1800</t>
        </is>
      </c>
      <c r="K52" t="inlineStr">
        <is>
          <t>11</t>
        </is>
      </c>
      <c r="L52" t="inlineStr">
        <is>
          <t>重</t>
        </is>
      </c>
      <c r="M52" t="inlineStr">
        <is>
          <t>雨</t>
        </is>
      </c>
      <c r="N52" t="inlineStr">
        <is>
          <t>12</t>
        </is>
      </c>
      <c r="O52" t="n">
        <v>2</v>
      </c>
      <c r="P52" t="n">
        <v>2</v>
      </c>
      <c r="Q52" t="inlineStr">
        <is>
          <t>タイセイドレフォン</t>
        </is>
      </c>
      <c r="R52" t="n">
        <v>56</v>
      </c>
      <c r="S52" t="inlineStr">
        <is>
          <t>田口貫太</t>
        </is>
      </c>
      <c r="T52" t="inlineStr">
        <is>
          <t>西村真幸</t>
        </is>
      </c>
      <c r="U52" t="inlineStr">
        <is>
          <t>1:50.8</t>
        </is>
      </c>
      <c r="V52" t="n">
        <v>110.8</v>
      </c>
      <c r="W52" t="inlineStr">
        <is>
          <t>0.8</t>
        </is>
      </c>
      <c r="X52" t="n">
        <v>7</v>
      </c>
      <c r="Y52" t="n">
        <v>52.3</v>
      </c>
      <c r="Z52" t="n">
        <v>37.8</v>
      </c>
      <c r="AA52" t="n">
        <v>37.8</v>
      </c>
      <c r="AB52" t="n">
        <v>35</v>
      </c>
      <c r="AC52" t="n">
        <v>37.9</v>
      </c>
      <c r="AD52" t="inlineStr">
        <is>
          <t>7-7-8-9</t>
        </is>
      </c>
      <c r="AE52" t="inlineStr">
        <is>
          <t>7</t>
        </is>
      </c>
      <c r="AF52" t="inlineStr">
        <is>
          <t>7</t>
        </is>
      </c>
      <c r="AG52" t="inlineStr">
        <is>
          <t>8</t>
        </is>
      </c>
      <c r="AH52" t="n">
        <v>9</v>
      </c>
      <c r="AI52" t="n">
        <v>3</v>
      </c>
      <c r="AJ52" t="n">
        <v>504</v>
      </c>
      <c r="AK52" t="n">
        <v>0</v>
      </c>
      <c r="AL52" t="inlineStr">
        <is>
          <t>三宮S(OP)</t>
        </is>
      </c>
      <c r="AM52" t="inlineStr">
        <is>
          <t>牡</t>
        </is>
      </c>
      <c r="AN52" t="n">
        <v>6</v>
      </c>
      <c r="AO52" t="n">
        <v>114</v>
      </c>
      <c r="AP52" t="n">
        <v>113</v>
      </c>
      <c r="AQ52" t="n">
        <v>112.4</v>
      </c>
      <c r="AR52" t="n">
        <v>111.3</v>
      </c>
      <c r="AS52" t="n">
        <v>37.9</v>
      </c>
      <c r="AT52" t="n">
        <v>37.6</v>
      </c>
      <c r="AU52" t="n">
        <v>-3.2</v>
      </c>
      <c r="AV52" t="n">
        <v>-2.2</v>
      </c>
      <c r="AW52" t="n">
        <v>-1.6</v>
      </c>
      <c r="AX52" t="n">
        <v>-0.5</v>
      </c>
      <c r="AY52" t="n">
        <v>-0.1</v>
      </c>
      <c r="AZ52" t="n">
        <v>0.2</v>
      </c>
      <c r="BA52" t="n">
        <v>63.9</v>
      </c>
      <c r="BB52" t="n">
        <v>56</v>
      </c>
      <c r="BC52" t="n">
        <v>-1.7</v>
      </c>
      <c r="BD52" t="n">
        <v>46.3</v>
      </c>
      <c r="BE52" t="inlineStr">
        <is>
          <t>2019105308</t>
        </is>
      </c>
      <c r="BF52" t="inlineStr">
        <is>
          <t>202509030311</t>
        </is>
      </c>
    </row>
    <row r="53">
      <c r="A53" s="12" t="inlineStr">
        <is>
          <t>4</t>
        </is>
      </c>
      <c r="B53" s="12" t="inlineStr">
        <is>
          <t>7</t>
        </is>
      </c>
      <c r="C53" t="inlineStr">
        <is>
          <t>〇</t>
        </is>
      </c>
      <c r="D53" t="n">
        <v>14</v>
      </c>
      <c r="E53" t="inlineStr">
        <is>
          <t>2025/05/11</t>
        </is>
      </c>
      <c r="F53" t="inlineStr">
        <is>
          <t>京都</t>
        </is>
      </c>
      <c r="G53" t="inlineStr">
        <is>
          <t>2</t>
        </is>
      </c>
      <c r="H53" t="inlineStr">
        <is>
          <t>6</t>
        </is>
      </c>
      <c r="I53" t="inlineStr">
        <is>
          <t>ダート</t>
        </is>
      </c>
      <c r="J53" t="inlineStr">
        <is>
          <t>1800</t>
        </is>
      </c>
      <c r="K53" t="inlineStr">
        <is>
          <t>11</t>
        </is>
      </c>
      <c r="L53" t="inlineStr">
        <is>
          <t>稍</t>
        </is>
      </c>
      <c r="M53" t="inlineStr">
        <is>
          <t>曇</t>
        </is>
      </c>
      <c r="N53" t="inlineStr">
        <is>
          <t>16</t>
        </is>
      </c>
      <c r="O53" t="n">
        <v>7</v>
      </c>
      <c r="P53" t="n">
        <v>13</v>
      </c>
      <c r="Q53" t="inlineStr">
        <is>
          <t>タイセイドレフォン</t>
        </is>
      </c>
      <c r="R53" t="n">
        <v>58</v>
      </c>
      <c r="S53" t="inlineStr">
        <is>
          <t>田口貫太</t>
        </is>
      </c>
      <c r="T53" t="inlineStr">
        <is>
          <t>西村真幸</t>
        </is>
      </c>
      <c r="U53" t="inlineStr">
        <is>
          <t>1:50.7</t>
        </is>
      </c>
      <c r="V53" t="n">
        <v>110.7</v>
      </c>
      <c r="W53" t="inlineStr">
        <is>
          <t>1.0</t>
        </is>
      </c>
      <c r="X53" t="n">
        <v>10</v>
      </c>
      <c r="Y53" t="n">
        <v>31.9</v>
      </c>
      <c r="Z53" t="n">
        <v>37</v>
      </c>
      <c r="AA53" t="n">
        <v>37</v>
      </c>
      <c r="AB53" t="n">
        <v>35.9</v>
      </c>
      <c r="AC53" t="n">
        <v>36.5</v>
      </c>
      <c r="AD53" t="inlineStr">
        <is>
          <t>5-6-5-5</t>
        </is>
      </c>
      <c r="AE53" t="inlineStr">
        <is>
          <t>5</t>
        </is>
      </c>
      <c r="AF53" t="inlineStr">
        <is>
          <t>6</t>
        </is>
      </c>
      <c r="AG53" t="inlineStr">
        <is>
          <t>5</t>
        </is>
      </c>
      <c r="AH53" t="n">
        <v>5</v>
      </c>
      <c r="AI53" t="n">
        <v>4</v>
      </c>
      <c r="AJ53" t="n">
        <v>504</v>
      </c>
      <c r="AK53" t="n">
        <v>6</v>
      </c>
      <c r="AL53" t="inlineStr">
        <is>
          <t>平城京S(OP)</t>
        </is>
      </c>
      <c r="AM53" t="inlineStr">
        <is>
          <t>牡</t>
        </is>
      </c>
      <c r="AN53" t="n">
        <v>6</v>
      </c>
      <c r="AO53" t="n">
        <v>113.5</v>
      </c>
      <c r="AP53" t="n">
        <v>114</v>
      </c>
      <c r="AQ53" t="n">
        <v>111.8</v>
      </c>
      <c r="AR53" t="n">
        <v>112</v>
      </c>
      <c r="AS53" t="n">
        <v>37.7</v>
      </c>
      <c r="AT53" t="n">
        <v>38.1</v>
      </c>
      <c r="AU53" t="n">
        <v>-2.8</v>
      </c>
      <c r="AV53" t="n">
        <v>-3.3</v>
      </c>
      <c r="AW53" t="n">
        <v>-1.1</v>
      </c>
      <c r="AX53" t="n">
        <v>-1.3</v>
      </c>
      <c r="AY53" t="n">
        <v>-0.7</v>
      </c>
      <c r="AZ53" t="n">
        <v>-1.1</v>
      </c>
      <c r="BA53" t="n">
        <v>69</v>
      </c>
      <c r="BB53" t="n">
        <v>62.7</v>
      </c>
      <c r="BC53" t="n">
        <v>-1.7</v>
      </c>
      <c r="BD53" t="n">
        <v>48.5</v>
      </c>
      <c r="BE53" t="inlineStr">
        <is>
          <t>2019105308</t>
        </is>
      </c>
      <c r="BF53" t="inlineStr">
        <is>
          <t>202508020611</t>
        </is>
      </c>
    </row>
    <row r="54">
      <c r="A54" s="12" t="inlineStr">
        <is>
          <t>4</t>
        </is>
      </c>
      <c r="B54" s="12" t="inlineStr">
        <is>
          <t>7</t>
        </is>
      </c>
      <c r="C54" t="inlineStr">
        <is>
          <t>〇</t>
        </is>
      </c>
      <c r="D54" t="n">
        <v>17</v>
      </c>
      <c r="E54" t="inlineStr">
        <is>
          <t>2025/03/01</t>
        </is>
      </c>
      <c r="F54" t="inlineStr">
        <is>
          <t>阪神</t>
        </is>
      </c>
      <c r="G54" t="inlineStr">
        <is>
          <t>1</t>
        </is>
      </c>
      <c r="H54" t="inlineStr">
        <is>
          <t>1</t>
        </is>
      </c>
      <c r="I54" t="inlineStr">
        <is>
          <t>ダート</t>
        </is>
      </c>
      <c r="J54" t="inlineStr">
        <is>
          <t>2000</t>
        </is>
      </c>
      <c r="K54" t="inlineStr">
        <is>
          <t>11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n">
        <v>2</v>
      </c>
      <c r="P54" t="n">
        <v>4</v>
      </c>
      <c r="Q54" t="inlineStr">
        <is>
          <t>タイセイドレフォン</t>
        </is>
      </c>
      <c r="R54" t="n">
        <v>56</v>
      </c>
      <c r="S54" t="inlineStr">
        <is>
          <t>田口貫太</t>
        </is>
      </c>
      <c r="T54" t="inlineStr">
        <is>
          <t>西村真幸</t>
        </is>
      </c>
      <c r="U54" t="inlineStr">
        <is>
          <t>2:06.9</t>
        </is>
      </c>
      <c r="V54" t="n">
        <v>126.9</v>
      </c>
      <c r="W54" t="inlineStr">
        <is>
          <t>2.4</t>
        </is>
      </c>
      <c r="X54" t="n">
        <v>13</v>
      </c>
      <c r="Y54" t="n">
        <v>41</v>
      </c>
      <c r="Z54" t="n">
        <v>40.2</v>
      </c>
      <c r="AA54" t="n">
        <v>40.2</v>
      </c>
      <c r="AB54" t="n">
        <v>35.8</v>
      </c>
      <c r="AC54" t="n">
        <v>38.6</v>
      </c>
      <c r="AD54" t="inlineStr">
        <is>
          <t>6-6-6-9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n">
        <v>9</v>
      </c>
      <c r="AI54" t="n">
        <v>14</v>
      </c>
      <c r="AJ54" t="n">
        <v>498</v>
      </c>
      <c r="AK54" t="n">
        <v>4</v>
      </c>
      <c r="AL54" t="inlineStr">
        <is>
          <t>仁川S(L)</t>
        </is>
      </c>
      <c r="AM54" t="inlineStr">
        <is>
          <t>牡</t>
        </is>
      </c>
      <c r="AN54" t="n">
        <v>6</v>
      </c>
      <c r="AO54" t="n">
        <v>126.4</v>
      </c>
      <c r="AP54" t="n">
        <v>126.7</v>
      </c>
      <c r="AQ54" t="n">
        <v>127.3</v>
      </c>
      <c r="AR54" t="n">
        <v>127.3</v>
      </c>
      <c r="AS54" t="n">
        <v>37.9</v>
      </c>
      <c r="AT54" t="n">
        <v>38</v>
      </c>
      <c r="AU54" t="n">
        <v>0.5</v>
      </c>
      <c r="AV54" t="n">
        <v>0.2</v>
      </c>
      <c r="AW54" t="n">
        <v>-0.4</v>
      </c>
      <c r="AX54" t="n">
        <v>-0.4</v>
      </c>
      <c r="AY54" t="n">
        <v>2.3</v>
      </c>
      <c r="AZ54" t="n">
        <v>2.2</v>
      </c>
      <c r="BA54" t="n">
        <v>58.3</v>
      </c>
      <c r="BB54" t="n">
        <v>46.1</v>
      </c>
      <c r="BC54" t="n">
        <v>0.9</v>
      </c>
      <c r="BD54" t="n">
        <v>44.5</v>
      </c>
      <c r="BE54" t="inlineStr">
        <is>
          <t>2019105308</t>
        </is>
      </c>
      <c r="BF54" t="inlineStr">
        <is>
          <t>202509010111</t>
        </is>
      </c>
    </row>
    <row r="55">
      <c r="A55" s="12" t="inlineStr">
        <is>
          <t>4</t>
        </is>
      </c>
      <c r="B55" s="12" t="inlineStr">
        <is>
          <t>7</t>
        </is>
      </c>
      <c r="C55" t="inlineStr">
        <is>
          <t>〇</t>
        </is>
      </c>
      <c r="D55" t="inlineStr"/>
      <c r="E55" t="inlineStr">
        <is>
          <t>2025/02/10</t>
        </is>
      </c>
      <c r="F55" t="inlineStr">
        <is>
          <t>京都</t>
        </is>
      </c>
      <c r="G55" t="inlineStr">
        <is>
          <t>1</t>
        </is>
      </c>
      <c r="H55" t="inlineStr">
        <is>
          <t>3</t>
        </is>
      </c>
      <c r="I55" t="inlineStr">
        <is>
          <t>ダート</t>
        </is>
      </c>
      <c r="J55" t="inlineStr">
        <is>
          <t>1900</t>
        </is>
      </c>
      <c r="K55" t="inlineStr">
        <is>
          <t>11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n">
        <v>7</v>
      </c>
      <c r="P55" t="n">
        <v>13</v>
      </c>
      <c r="Q55" t="inlineStr">
        <is>
          <t>タイセイドレフォン</t>
        </is>
      </c>
      <c r="R55" t="n">
        <v>58</v>
      </c>
      <c r="S55" t="inlineStr">
        <is>
          <t>川田将雅</t>
        </is>
      </c>
      <c r="T55" t="inlineStr">
        <is>
          <t>西村真幸</t>
        </is>
      </c>
      <c r="U55" t="inlineStr">
        <is>
          <t>1:59.8</t>
        </is>
      </c>
      <c r="V55" t="n">
        <v>119.8</v>
      </c>
      <c r="W55" t="inlineStr">
        <is>
          <t>1.6</t>
        </is>
      </c>
      <c r="X55" t="n">
        <v>5</v>
      </c>
      <c r="Y55" t="n">
        <v>9.800000000000001</v>
      </c>
      <c r="Z55" t="n">
        <v>36.9</v>
      </c>
      <c r="AA55" t="n">
        <v>36.9</v>
      </c>
      <c r="AB55" t="n">
        <v>30.4</v>
      </c>
      <c r="AC55" t="n">
        <v>36.4</v>
      </c>
      <c r="AD55" t="inlineStr">
        <is>
          <t>9-9-11-10</t>
        </is>
      </c>
      <c r="AE55" t="inlineStr">
        <is>
          <t>9</t>
        </is>
      </c>
      <c r="AF55" t="inlineStr">
        <is>
          <t>9</t>
        </is>
      </c>
      <c r="AG55" t="inlineStr">
        <is>
          <t>11</t>
        </is>
      </c>
      <c r="AH55" t="n">
        <v>10</v>
      </c>
      <c r="AI55" t="n">
        <v>8</v>
      </c>
      <c r="AJ55" t="n">
        <v>494</v>
      </c>
      <c r="AK55" t="n">
        <v>-6</v>
      </c>
      <c r="AL55" t="inlineStr">
        <is>
          <t>アルデバランS(OP)</t>
        </is>
      </c>
      <c r="AM55" t="inlineStr">
        <is>
          <t>牡</t>
        </is>
      </c>
      <c r="AN55" t="n">
        <v>6</v>
      </c>
      <c r="AO55" t="n">
        <v>119.6</v>
      </c>
      <c r="AP55" t="n">
        <v>119.9</v>
      </c>
      <c r="AQ55" t="n">
        <v>120.8</v>
      </c>
      <c r="AR55" t="n">
        <v>120.8</v>
      </c>
      <c r="AS55" t="n">
        <v>37.7</v>
      </c>
      <c r="AT55" t="n">
        <v>37.7</v>
      </c>
      <c r="AU55" t="n">
        <v>0.2</v>
      </c>
      <c r="AV55" t="n">
        <v>-0.1</v>
      </c>
      <c r="AW55" t="n">
        <v>-1</v>
      </c>
      <c r="AX55" t="n">
        <v>-1</v>
      </c>
      <c r="AY55" t="n">
        <v>-0.8</v>
      </c>
      <c r="AZ55" t="n">
        <v>-0.8</v>
      </c>
      <c r="BA55" t="n">
        <v>57.1</v>
      </c>
      <c r="BB55" t="n">
        <v>62</v>
      </c>
      <c r="BC55" t="n">
        <v>1.2</v>
      </c>
      <c r="BD55" t="n">
        <v>41.2</v>
      </c>
      <c r="BE55" t="inlineStr">
        <is>
          <t>2019105308</t>
        </is>
      </c>
      <c r="BF55" t="inlineStr">
        <is>
          <t>202508010311</t>
        </is>
      </c>
    </row>
    <row r="56">
      <c r="A56" s="12" t="inlineStr">
        <is>
          <t>4</t>
        </is>
      </c>
      <c r="B56" s="12" t="inlineStr">
        <is>
          <t>7</t>
        </is>
      </c>
      <c r="C56" t="inlineStr">
        <is>
          <t>〇</t>
        </is>
      </c>
      <c r="D56" t="n">
        <v>13</v>
      </c>
      <c r="E56" t="inlineStr">
        <is>
          <t>2024/12/28</t>
        </is>
      </c>
      <c r="F56" t="inlineStr">
        <is>
          <t>京都</t>
        </is>
      </c>
      <c r="G56" t="inlineStr">
        <is>
          <t>7</t>
        </is>
      </c>
      <c r="H56" t="inlineStr">
        <is>
          <t>9</t>
        </is>
      </c>
      <c r="I56" t="inlineStr">
        <is>
          <t>ダート</t>
        </is>
      </c>
      <c r="J56" t="inlineStr">
        <is>
          <t>1800</t>
        </is>
      </c>
      <c r="K56" t="inlineStr">
        <is>
          <t>11</t>
        </is>
      </c>
      <c r="L56" t="inlineStr">
        <is>
          <t>良</t>
        </is>
      </c>
      <c r="M56" t="inlineStr">
        <is>
          <t>晴</t>
        </is>
      </c>
      <c r="N56" t="inlineStr">
        <is>
          <t>16</t>
        </is>
      </c>
      <c r="O56" t="n">
        <v>5</v>
      </c>
      <c r="P56" t="n">
        <v>9</v>
      </c>
      <c r="Q56" t="inlineStr">
        <is>
          <t>タイセイドレフォン</t>
        </is>
      </c>
      <c r="R56" t="n">
        <v>58</v>
      </c>
      <c r="S56" t="inlineStr">
        <is>
          <t>田口貫太</t>
        </is>
      </c>
      <c r="T56" t="inlineStr">
        <is>
          <t>西村真幸</t>
        </is>
      </c>
      <c r="U56" t="inlineStr">
        <is>
          <t>1:50.8</t>
        </is>
      </c>
      <c r="V56" t="n">
        <v>110.8</v>
      </c>
      <c r="W56" t="inlineStr">
        <is>
          <t>0.5</t>
        </is>
      </c>
      <c r="X56" t="n">
        <v>13</v>
      </c>
      <c r="Y56" t="n">
        <v>106</v>
      </c>
      <c r="Z56" t="n">
        <v>37.7</v>
      </c>
      <c r="AA56" t="n">
        <v>37.7</v>
      </c>
      <c r="AB56" t="n">
        <v>35.8</v>
      </c>
      <c r="AC56" t="n">
        <v>37.6</v>
      </c>
      <c r="AD56" t="inlineStr">
        <is>
          <t>3-3-3-3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n">
        <v>3</v>
      </c>
      <c r="AI56" t="n">
        <v>3</v>
      </c>
      <c r="AJ56" t="n">
        <v>500</v>
      </c>
      <c r="AK56" t="n">
        <v>-2</v>
      </c>
      <c r="AL56" t="inlineStr">
        <is>
          <t>ベテルギウスS(L)</t>
        </is>
      </c>
      <c r="AM56" t="inlineStr">
        <is>
          <t>牡</t>
        </is>
      </c>
      <c r="AN56" t="n">
        <v>5</v>
      </c>
      <c r="AO56" t="n">
        <v>113.5</v>
      </c>
      <c r="AP56" t="n">
        <v>113.8</v>
      </c>
      <c r="AQ56" t="n">
        <v>113.2</v>
      </c>
      <c r="AR56" t="n">
        <v>113.2</v>
      </c>
      <c r="AS56" t="n">
        <v>37.7</v>
      </c>
      <c r="AT56" t="n">
        <v>38</v>
      </c>
      <c r="AU56" t="n">
        <v>-2.7</v>
      </c>
      <c r="AV56" t="n">
        <v>-3</v>
      </c>
      <c r="AW56" t="n">
        <v>-2.4</v>
      </c>
      <c r="AX56" t="n">
        <v>-2.4</v>
      </c>
      <c r="AY56" t="n">
        <v>0</v>
      </c>
      <c r="AZ56" t="n">
        <v>-0.3</v>
      </c>
      <c r="BA56" t="n">
        <v>68.2</v>
      </c>
      <c r="BB56" t="n">
        <v>57.4</v>
      </c>
      <c r="BC56" t="n">
        <v>-0.4</v>
      </c>
      <c r="BD56" t="n">
        <v>47.5</v>
      </c>
      <c r="BE56" t="inlineStr">
        <is>
          <t>2019105308</t>
        </is>
      </c>
      <c r="BF56" t="inlineStr">
        <is>
          <t>202408070911</t>
        </is>
      </c>
    </row>
    <row r="57">
      <c r="A57" s="12" t="inlineStr">
        <is>
          <t>4</t>
        </is>
      </c>
      <c r="B57" s="12" t="inlineStr">
        <is>
          <t>7</t>
        </is>
      </c>
      <c r="C57" t="inlineStr">
        <is>
          <t>〇</t>
        </is>
      </c>
      <c r="D57" t="inlineStr"/>
      <c r="E57" t="inlineStr">
        <is>
          <t>2024/10/20</t>
        </is>
      </c>
      <c r="F57" t="inlineStr">
        <is>
          <t>東京</t>
        </is>
      </c>
      <c r="G57" t="inlineStr">
        <is>
          <t>4</t>
        </is>
      </c>
      <c r="H57" t="inlineStr">
        <is>
          <t>6</t>
        </is>
      </c>
      <c r="I57" t="inlineStr">
        <is>
          <t>ダート</t>
        </is>
      </c>
      <c r="J57" t="inlineStr">
        <is>
          <t>2100</t>
        </is>
      </c>
      <c r="K57" t="inlineStr">
        <is>
          <t>11</t>
        </is>
      </c>
      <c r="L57" t="inlineStr">
        <is>
          <t>良</t>
        </is>
      </c>
      <c r="M57" t="inlineStr">
        <is>
          <t>晴</t>
        </is>
      </c>
      <c r="N57" t="inlineStr">
        <is>
          <t>13</t>
        </is>
      </c>
      <c r="O57" t="n">
        <v>4</v>
      </c>
      <c r="P57" t="n">
        <v>5</v>
      </c>
      <c r="Q57" t="inlineStr">
        <is>
          <t>タイセイドレフォン</t>
        </is>
      </c>
      <c r="R57" t="n">
        <v>56</v>
      </c>
      <c r="S57" t="inlineStr">
        <is>
          <t>原優介</t>
        </is>
      </c>
      <c r="T57" t="inlineStr">
        <is>
          <t>西村真幸</t>
        </is>
      </c>
      <c r="U57" t="inlineStr">
        <is>
          <t>2:11.0</t>
        </is>
      </c>
      <c r="V57" t="n">
        <v>131</v>
      </c>
      <c r="W57" t="inlineStr">
        <is>
          <t>0.5</t>
        </is>
      </c>
      <c r="X57" t="n">
        <v>13</v>
      </c>
      <c r="Y57" t="n">
        <v>136.1</v>
      </c>
      <c r="Z57" t="n">
        <v>38</v>
      </c>
      <c r="AA57" t="n">
        <v>38</v>
      </c>
      <c r="AB57" t="n">
        <v>30.7</v>
      </c>
      <c r="AC57" t="n">
        <v>37.9</v>
      </c>
      <c r="AD57" t="inlineStr">
        <is>
          <t>3-4-4-6</t>
        </is>
      </c>
      <c r="AE57" t="inlineStr">
        <is>
          <t>3</t>
        </is>
      </c>
      <c r="AF57" t="inlineStr">
        <is>
          <t>4</t>
        </is>
      </c>
      <c r="AG57" t="inlineStr">
        <is>
          <t>4</t>
        </is>
      </c>
      <c r="AH57" t="n">
        <v>6</v>
      </c>
      <c r="AI57" t="n">
        <v>6</v>
      </c>
      <c r="AJ57" t="n">
        <v>502</v>
      </c>
      <c r="AK57" t="n">
        <v>-4</v>
      </c>
      <c r="AL57" t="inlineStr">
        <is>
          <t>ブラジルC(L)</t>
        </is>
      </c>
      <c r="AM57" t="inlineStr">
        <is>
          <t>牡</t>
        </is>
      </c>
      <c r="AN57" t="n">
        <v>5</v>
      </c>
      <c r="AO57" t="n">
        <v>132.4</v>
      </c>
      <c r="AP57" t="n">
        <v>133</v>
      </c>
      <c r="AQ57" t="n">
        <v>130.6</v>
      </c>
      <c r="AR57" t="n">
        <v>130.6</v>
      </c>
      <c r="AS57" t="n">
        <v>37.3</v>
      </c>
      <c r="AT57" t="n">
        <v>37.5</v>
      </c>
      <c r="AU57" t="n">
        <v>-1.4</v>
      </c>
      <c r="AV57" t="n">
        <v>-2</v>
      </c>
      <c r="AW57" t="n">
        <v>0.4</v>
      </c>
      <c r="AX57" t="n">
        <v>0.4</v>
      </c>
      <c r="AY57" t="n">
        <v>0.7</v>
      </c>
      <c r="AZ57" t="n">
        <v>0.5</v>
      </c>
      <c r="BA57" t="n">
        <v>61.8</v>
      </c>
      <c r="BB57" t="n">
        <v>53.8</v>
      </c>
      <c r="BC57" t="n">
        <v>-1.9</v>
      </c>
      <c r="BD57" t="n">
        <v>40.4</v>
      </c>
      <c r="BE57" t="inlineStr">
        <is>
          <t>2019105308</t>
        </is>
      </c>
      <c r="BF57" t="inlineStr">
        <is>
          <t>202405040611</t>
        </is>
      </c>
    </row>
    <row r="58">
      <c r="A58" s="12" t="inlineStr">
        <is>
          <t>4</t>
        </is>
      </c>
      <c r="B58" s="12" t="inlineStr">
        <is>
          <t>8</t>
        </is>
      </c>
      <c r="C58" t="inlineStr">
        <is>
          <t>〇</t>
        </is>
      </c>
      <c r="D58" t="inlineStr"/>
      <c r="E58" t="inlineStr">
        <is>
          <t>2025/11/22</t>
        </is>
      </c>
      <c r="F58" t="inlineStr">
        <is>
          <t>京都</t>
        </is>
      </c>
      <c r="G58" t="inlineStr">
        <is>
          <t>4</t>
        </is>
      </c>
      <c r="H58" t="inlineStr">
        <is>
          <t>5</t>
        </is>
      </c>
      <c r="I58" t="inlineStr">
        <is>
          <t>ダート</t>
        </is>
      </c>
      <c r="J58" t="inlineStr">
        <is>
          <t>1900</t>
        </is>
      </c>
      <c r="K58" t="inlineStr">
        <is>
          <t>11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n">
        <v>8</v>
      </c>
      <c r="P58" t="n">
        <v>15</v>
      </c>
      <c r="Q58" t="inlineStr">
        <is>
          <t>クールミラボー</t>
        </is>
      </c>
      <c r="R58" t="n">
        <v>58</v>
      </c>
      <c r="S58" t="inlineStr">
        <is>
          <t>Ｃ．デム</t>
        </is>
      </c>
      <c r="T58" t="inlineStr">
        <is>
          <t>寺島良</t>
        </is>
      </c>
      <c r="U58" t="inlineStr">
        <is>
          <t>1:57.5</t>
        </is>
      </c>
      <c r="V58" t="n">
        <v>117.5</v>
      </c>
      <c r="W58" t="inlineStr">
        <is>
          <t>0.6</t>
        </is>
      </c>
      <c r="X58" t="n">
        <v>5</v>
      </c>
      <c r="Y58" t="n">
        <v>13.4</v>
      </c>
      <c r="Z58" t="n">
        <v>37.5</v>
      </c>
      <c r="AA58" t="n">
        <v>37.5</v>
      </c>
      <c r="AB58" t="n">
        <v>29.8</v>
      </c>
      <c r="AC58" t="n">
        <v>37.5</v>
      </c>
      <c r="AD58" t="inlineStr">
        <is>
          <t>6-6-6-6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n">
        <v>6</v>
      </c>
      <c r="AI58" t="n">
        <v>5</v>
      </c>
      <c r="AJ58" t="n">
        <v>498</v>
      </c>
      <c r="AK58" t="n">
        <v>-2</v>
      </c>
      <c r="AL58" t="inlineStr">
        <is>
          <t>シトリンS(OP)</t>
        </is>
      </c>
      <c r="AM58" t="inlineStr">
        <is>
          <t>牡</t>
        </is>
      </c>
      <c r="AN58" t="n">
        <v>5</v>
      </c>
      <c r="AO58" t="n">
        <v>119.6</v>
      </c>
      <c r="AP58" t="n">
        <v>119.9</v>
      </c>
      <c r="AQ58" t="n">
        <v>117</v>
      </c>
      <c r="AR58" t="n">
        <v>117</v>
      </c>
      <c r="AS58" t="n">
        <v>37.6</v>
      </c>
      <c r="AT58" t="n">
        <v>37.7</v>
      </c>
      <c r="AU58" t="n">
        <v>-2.1</v>
      </c>
      <c r="AV58" t="n">
        <v>-2.4</v>
      </c>
      <c r="AW58" t="n">
        <v>0.5</v>
      </c>
      <c r="AX58" t="n">
        <v>0.5</v>
      </c>
      <c r="AY58" t="n">
        <v>-0.1</v>
      </c>
      <c r="AZ58" t="n">
        <v>-0.2</v>
      </c>
      <c r="BA58" t="n">
        <v>66.40000000000001</v>
      </c>
      <c r="BB58" t="n">
        <v>58.9</v>
      </c>
      <c r="BC58" t="n">
        <v>-2.6</v>
      </c>
      <c r="BD58" t="n">
        <v>39.7</v>
      </c>
      <c r="BE58" t="inlineStr">
        <is>
          <t>2020103387</t>
        </is>
      </c>
      <c r="BF58" t="inlineStr">
        <is>
          <t>202508040511</t>
        </is>
      </c>
    </row>
    <row r="59">
      <c r="A59" s="12" t="inlineStr">
        <is>
          <t>4</t>
        </is>
      </c>
      <c r="B59" s="12" t="inlineStr">
        <is>
          <t>8</t>
        </is>
      </c>
      <c r="C59" t="inlineStr">
        <is>
          <t>〇</t>
        </is>
      </c>
      <c r="D59" t="n">
        <v>23</v>
      </c>
      <c r="E59" t="inlineStr">
        <is>
          <t>2025/10/19</t>
        </is>
      </c>
      <c r="F59" t="inlineStr">
        <is>
          <t>東京</t>
        </is>
      </c>
      <c r="G59" t="inlineStr">
        <is>
          <t>4</t>
        </is>
      </c>
      <c r="H59" t="inlineStr">
        <is>
          <t>7</t>
        </is>
      </c>
      <c r="I59" t="inlineStr">
        <is>
          <t>ダート</t>
        </is>
      </c>
      <c r="J59" t="inlineStr">
        <is>
          <t>2100</t>
        </is>
      </c>
      <c r="K59" t="inlineStr">
        <is>
          <t>11</t>
        </is>
      </c>
      <c r="L59" t="inlineStr">
        <is>
          <t>良</t>
        </is>
      </c>
      <c r="M59" t="inlineStr">
        <is>
          <t>小雨</t>
        </is>
      </c>
      <c r="N59" t="inlineStr">
        <is>
          <t>12</t>
        </is>
      </c>
      <c r="O59" t="n">
        <v>3</v>
      </c>
      <c r="P59" t="n">
        <v>3</v>
      </c>
      <c r="Q59" t="inlineStr">
        <is>
          <t>クールミラボー</t>
        </is>
      </c>
      <c r="R59" t="n">
        <v>57</v>
      </c>
      <c r="S59" t="inlineStr">
        <is>
          <t>戸崎圭太</t>
        </is>
      </c>
      <c r="T59" t="inlineStr">
        <is>
          <t>寺島良</t>
        </is>
      </c>
      <c r="U59" t="inlineStr">
        <is>
          <t>2:10.3</t>
        </is>
      </c>
      <c r="V59" t="n">
        <v>130.3</v>
      </c>
      <c r="W59" t="inlineStr">
        <is>
          <t>0.1</t>
        </is>
      </c>
      <c r="X59" t="n">
        <v>1</v>
      </c>
      <c r="Y59" t="n">
        <v>3.5</v>
      </c>
      <c r="Z59" t="n">
        <v>36.5</v>
      </c>
      <c r="AA59" t="n">
        <v>36.5</v>
      </c>
      <c r="AB59" t="n">
        <v>29.3</v>
      </c>
      <c r="AC59" t="n">
        <v>37.1</v>
      </c>
      <c r="AD59" t="inlineStr">
        <is>
          <t>8-8-8-8</t>
        </is>
      </c>
      <c r="AE59" t="inlineStr">
        <is>
          <t>8</t>
        </is>
      </c>
      <c r="AF59" t="inlineStr">
        <is>
          <t>8</t>
        </is>
      </c>
      <c r="AG59" t="inlineStr">
        <is>
          <t>8</t>
        </is>
      </c>
      <c r="AH59" t="n">
        <v>8</v>
      </c>
      <c r="AI59" t="n">
        <v>2</v>
      </c>
      <c r="AJ59" t="n">
        <v>500</v>
      </c>
      <c r="AK59" t="n">
        <v>2</v>
      </c>
      <c r="AL59" t="inlineStr">
        <is>
          <t>ブラジルC(L)</t>
        </is>
      </c>
      <c r="AM59" t="inlineStr">
        <is>
          <t>牡</t>
        </is>
      </c>
      <c r="AN59" t="n">
        <v>5</v>
      </c>
      <c r="AO59" t="n">
        <v>132.4</v>
      </c>
      <c r="AP59" t="n">
        <v>133</v>
      </c>
      <c r="AQ59" t="n">
        <v>131.2</v>
      </c>
      <c r="AR59" t="n">
        <v>131.2</v>
      </c>
      <c r="AS59" t="n">
        <v>37.3</v>
      </c>
      <c r="AT59" t="n">
        <v>37.5</v>
      </c>
      <c r="AU59" t="n">
        <v>-2.1</v>
      </c>
      <c r="AV59" t="n">
        <v>-2.7</v>
      </c>
      <c r="AW59" t="n">
        <v>-0.9</v>
      </c>
      <c r="AX59" t="n">
        <v>-0.9</v>
      </c>
      <c r="AY59" t="n">
        <v>-0.8</v>
      </c>
      <c r="AZ59" t="n">
        <v>-1</v>
      </c>
      <c r="BA59" t="n">
        <v>64.3</v>
      </c>
      <c r="BB59" t="n">
        <v>61.3</v>
      </c>
      <c r="BC59" t="n">
        <v>-1.2</v>
      </c>
      <c r="BD59" t="n">
        <v>40.1</v>
      </c>
      <c r="BE59" t="inlineStr">
        <is>
          <t>2020103387</t>
        </is>
      </c>
      <c r="BF59" t="inlineStr">
        <is>
          <t>202505040711</t>
        </is>
      </c>
    </row>
    <row r="60">
      <c r="A60" s="12" t="inlineStr">
        <is>
          <t>4</t>
        </is>
      </c>
      <c r="B60" s="12" t="inlineStr">
        <is>
          <t>8</t>
        </is>
      </c>
      <c r="C60" t="inlineStr">
        <is>
          <t>〇</t>
        </is>
      </c>
      <c r="D60" t="inlineStr"/>
      <c r="E60" t="inlineStr">
        <is>
          <t>2025/06/21</t>
        </is>
      </c>
      <c r="F60" t="inlineStr">
        <is>
          <t>東京</t>
        </is>
      </c>
      <c r="G60" t="inlineStr">
        <is>
          <t>3</t>
        </is>
      </c>
      <c r="H60" t="inlineStr">
        <is>
          <t>5</t>
        </is>
      </c>
      <c r="I60" t="inlineStr">
        <is>
          <t>ダート</t>
        </is>
      </c>
      <c r="J60" t="inlineStr">
        <is>
          <t>2100</t>
        </is>
      </c>
      <c r="K60" t="inlineStr">
        <is>
          <t>11</t>
        </is>
      </c>
      <c r="L60" t="inlineStr">
        <is>
          <t>良</t>
        </is>
      </c>
      <c r="M60" t="inlineStr">
        <is>
          <t>晴</t>
        </is>
      </c>
      <c r="N60" t="inlineStr">
        <is>
          <t>11</t>
        </is>
      </c>
      <c r="O60" t="n">
        <v>6</v>
      </c>
      <c r="P60" t="n">
        <v>7</v>
      </c>
      <c r="Q60" t="inlineStr">
        <is>
          <t>クールミラボー</t>
        </is>
      </c>
      <c r="R60" t="n">
        <v>57</v>
      </c>
      <c r="S60" t="inlineStr">
        <is>
          <t>戸崎圭太</t>
        </is>
      </c>
      <c r="T60" t="inlineStr">
        <is>
          <t>寺島良</t>
        </is>
      </c>
      <c r="U60" t="inlineStr">
        <is>
          <t>2:08.8</t>
        </is>
      </c>
      <c r="V60" t="n">
        <v>128.8</v>
      </c>
      <c r="W60" t="inlineStr">
        <is>
          <t>0.0</t>
        </is>
      </c>
      <c r="X60" t="n">
        <v>2</v>
      </c>
      <c r="Y60" t="n">
        <v>5.9</v>
      </c>
      <c r="Z60" t="n">
        <v>37.4</v>
      </c>
      <c r="AA60" t="n">
        <v>37.4</v>
      </c>
      <c r="AB60" t="n">
        <v>30.2</v>
      </c>
      <c r="AC60" t="n">
        <v>38.2</v>
      </c>
      <c r="AD60" t="inlineStr">
        <is>
          <t>7-7-7-6</t>
        </is>
      </c>
      <c r="AE60" t="inlineStr">
        <is>
          <t>7</t>
        </is>
      </c>
      <c r="AF60" t="inlineStr">
        <is>
          <t>7</t>
        </is>
      </c>
      <c r="AG60" t="inlineStr">
        <is>
          <t>7</t>
        </is>
      </c>
      <c r="AH60" t="n">
        <v>6</v>
      </c>
      <c r="AI60" t="n">
        <v>1</v>
      </c>
      <c r="AJ60" t="n">
        <v>498</v>
      </c>
      <c r="AK60" t="n">
        <v>4</v>
      </c>
      <c r="AL60" t="inlineStr">
        <is>
          <t>スレイプニルS(OP)</t>
        </is>
      </c>
      <c r="AM60" t="inlineStr">
        <is>
          <t>牡</t>
        </is>
      </c>
      <c r="AN60" t="n">
        <v>5</v>
      </c>
      <c r="AO60" t="n">
        <v>132.4</v>
      </c>
      <c r="AP60" t="n">
        <v>133</v>
      </c>
      <c r="AQ60" t="n">
        <v>130.8</v>
      </c>
      <c r="AR60" t="n">
        <v>130.8</v>
      </c>
      <c r="AS60" t="n">
        <v>37.2</v>
      </c>
      <c r="AT60" t="n">
        <v>37.5</v>
      </c>
      <c r="AU60" t="n">
        <v>-3.6</v>
      </c>
      <c r="AV60" t="n">
        <v>-4.2</v>
      </c>
      <c r="AW60" t="n">
        <v>-2</v>
      </c>
      <c r="AX60" t="n">
        <v>-2</v>
      </c>
      <c r="AY60" t="n">
        <v>0.2</v>
      </c>
      <c r="AZ60" t="n">
        <v>-0.1</v>
      </c>
      <c r="BA60" t="n">
        <v>69.59999999999999</v>
      </c>
      <c r="BB60" t="n">
        <v>56.8</v>
      </c>
      <c r="BC60" t="n">
        <v>-1.6</v>
      </c>
      <c r="BD60" t="n">
        <v>40.4</v>
      </c>
      <c r="BE60" t="inlineStr">
        <is>
          <t>2020103387</t>
        </is>
      </c>
      <c r="BF60" t="inlineStr">
        <is>
          <t>202505030511</t>
        </is>
      </c>
    </row>
    <row r="61">
      <c r="A61" s="12" t="inlineStr">
        <is>
          <t>4</t>
        </is>
      </c>
      <c r="B61" s="12" t="inlineStr">
        <is>
          <t>8</t>
        </is>
      </c>
      <c r="C61" t="inlineStr">
        <is>
          <t>〇</t>
        </is>
      </c>
      <c r="D61" t="n">
        <v>14</v>
      </c>
      <c r="E61" t="inlineStr">
        <is>
          <t>2025/05/11</t>
        </is>
      </c>
      <c r="F61" t="inlineStr">
        <is>
          <t>京都</t>
        </is>
      </c>
      <c r="G61" t="inlineStr">
        <is>
          <t>2</t>
        </is>
      </c>
      <c r="H61" t="inlineStr">
        <is>
          <t>6</t>
        </is>
      </c>
      <c r="I61" t="inlineStr">
        <is>
          <t>ダート</t>
        </is>
      </c>
      <c r="J61" t="inlineStr">
        <is>
          <t>1800</t>
        </is>
      </c>
      <c r="K61" t="inlineStr">
        <is>
          <t>11</t>
        </is>
      </c>
      <c r="L61" t="inlineStr">
        <is>
          <t>稍</t>
        </is>
      </c>
      <c r="M61" t="inlineStr">
        <is>
          <t>曇</t>
        </is>
      </c>
      <c r="N61" t="inlineStr">
        <is>
          <t>16</t>
        </is>
      </c>
      <c r="O61" t="n">
        <v>6</v>
      </c>
      <c r="P61" t="n">
        <v>11</v>
      </c>
      <c r="Q61" t="inlineStr">
        <is>
          <t>クールミラボー</t>
        </is>
      </c>
      <c r="R61" t="n">
        <v>57</v>
      </c>
      <c r="S61" t="inlineStr">
        <is>
          <t>Ｍ．デム</t>
        </is>
      </c>
      <c r="T61" t="inlineStr">
        <is>
          <t>寺島良</t>
        </is>
      </c>
      <c r="U61" t="inlineStr">
        <is>
          <t>1:50.9</t>
        </is>
      </c>
      <c r="V61" t="n">
        <v>110.9</v>
      </c>
      <c r="W61" t="inlineStr">
        <is>
          <t>1.2</t>
        </is>
      </c>
      <c r="X61" t="n">
        <v>8</v>
      </c>
      <c r="Y61" t="n">
        <v>13.5</v>
      </c>
      <c r="Z61" t="n">
        <v>36.4</v>
      </c>
      <c r="AA61" t="n">
        <v>36.4</v>
      </c>
      <c r="AB61" t="n">
        <v>35.9</v>
      </c>
      <c r="AC61" t="n">
        <v>36.5</v>
      </c>
      <c r="AD61" t="inlineStr">
        <is>
          <t>14-13-15-12</t>
        </is>
      </c>
      <c r="AE61" t="inlineStr">
        <is>
          <t>14</t>
        </is>
      </c>
      <c r="AF61" t="inlineStr">
        <is>
          <t>13</t>
        </is>
      </c>
      <c r="AG61" t="inlineStr">
        <is>
          <t>15</t>
        </is>
      </c>
      <c r="AH61" t="n">
        <v>12</v>
      </c>
      <c r="AI61" t="n">
        <v>6</v>
      </c>
      <c r="AJ61" t="n">
        <v>494</v>
      </c>
      <c r="AK61" t="n">
        <v>6</v>
      </c>
      <c r="AL61" t="inlineStr">
        <is>
          <t>平城京S(OP)</t>
        </is>
      </c>
      <c r="AM61" t="inlineStr">
        <is>
          <t>牡</t>
        </is>
      </c>
      <c r="AN61" t="n">
        <v>5</v>
      </c>
      <c r="AO61" t="n">
        <v>113.5</v>
      </c>
      <c r="AP61" t="n">
        <v>114</v>
      </c>
      <c r="AQ61" t="n">
        <v>111.8</v>
      </c>
      <c r="AR61" t="n">
        <v>112</v>
      </c>
      <c r="AS61" t="n">
        <v>37.8</v>
      </c>
      <c r="AT61" t="n">
        <v>38.1</v>
      </c>
      <c r="AU61" t="n">
        <v>-2.6</v>
      </c>
      <c r="AV61" t="n">
        <v>-3.1</v>
      </c>
      <c r="AW61" t="n">
        <v>-0.9</v>
      </c>
      <c r="AX61" t="n">
        <v>-1.1</v>
      </c>
      <c r="AY61" t="n">
        <v>-1.4</v>
      </c>
      <c r="AZ61" t="n">
        <v>-1.7</v>
      </c>
      <c r="BA61" t="n">
        <v>68.2</v>
      </c>
      <c r="BB61" t="n">
        <v>65.7</v>
      </c>
      <c r="BC61" t="n">
        <v>-1.7</v>
      </c>
      <c r="BD61" t="n">
        <v>49.3</v>
      </c>
      <c r="BE61" t="inlineStr">
        <is>
          <t>2020103387</t>
        </is>
      </c>
      <c r="BF61" t="inlineStr">
        <is>
          <t>202508020611</t>
        </is>
      </c>
    </row>
    <row r="62">
      <c r="A62" s="12" t="inlineStr">
        <is>
          <t>4</t>
        </is>
      </c>
      <c r="B62" s="12" t="inlineStr">
        <is>
          <t>8</t>
        </is>
      </c>
      <c r="C62" t="inlineStr">
        <is>
          <t>〇</t>
        </is>
      </c>
      <c r="D62" t="n">
        <v>17</v>
      </c>
      <c r="E62" t="inlineStr">
        <is>
          <t>2025/03/01</t>
        </is>
      </c>
      <c r="F62" t="inlineStr">
        <is>
          <t>阪神</t>
        </is>
      </c>
      <c r="G62" t="inlineStr">
        <is>
          <t>1</t>
        </is>
      </c>
      <c r="H62" t="inlineStr">
        <is>
          <t>1</t>
        </is>
      </c>
      <c r="I62" t="inlineStr">
        <is>
          <t>ダート</t>
        </is>
      </c>
      <c r="J62" t="inlineStr">
        <is>
          <t>2000</t>
        </is>
      </c>
      <c r="K62" t="inlineStr">
        <is>
          <t>11</t>
        </is>
      </c>
      <c r="L62" t="inlineStr">
        <is>
          <t>良</t>
        </is>
      </c>
      <c r="M62" t="inlineStr">
        <is>
          <t>晴</t>
        </is>
      </c>
      <c r="N62" t="inlineStr">
        <is>
          <t>16</t>
        </is>
      </c>
      <c r="O62" t="n">
        <v>7</v>
      </c>
      <c r="P62" t="n">
        <v>14</v>
      </c>
      <c r="Q62" t="inlineStr">
        <is>
          <t>クールミラボー</t>
        </is>
      </c>
      <c r="R62" t="n">
        <v>55</v>
      </c>
      <c r="S62" t="inlineStr">
        <is>
          <t>キング</t>
        </is>
      </c>
      <c r="T62" t="inlineStr">
        <is>
          <t>寺島良</t>
        </is>
      </c>
      <c r="U62" t="inlineStr">
        <is>
          <t>2:05.0</t>
        </is>
      </c>
      <c r="V62" t="n">
        <v>125</v>
      </c>
      <c r="W62" t="inlineStr">
        <is>
          <t>0.5</t>
        </is>
      </c>
      <c r="X62" t="n">
        <v>7</v>
      </c>
      <c r="Y62" t="n">
        <v>19.4</v>
      </c>
      <c r="Z62" t="n">
        <v>39.1</v>
      </c>
      <c r="AA62" t="n">
        <v>39.1</v>
      </c>
      <c r="AB62" t="n">
        <v>35.8</v>
      </c>
      <c r="AC62" t="n">
        <v>38.6</v>
      </c>
      <c r="AD62" t="inlineStr">
        <is>
          <t>2-2-2-1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n">
        <v>1</v>
      </c>
      <c r="AI62" t="n">
        <v>3</v>
      </c>
      <c r="AJ62" t="n">
        <v>488</v>
      </c>
      <c r="AK62" t="n">
        <v>-2</v>
      </c>
      <c r="AL62" t="inlineStr">
        <is>
          <t>仁川S(L)</t>
        </is>
      </c>
      <c r="AM62" t="inlineStr">
        <is>
          <t>牡</t>
        </is>
      </c>
      <c r="AN62" t="n">
        <v>5</v>
      </c>
      <c r="AO62" t="n">
        <v>126.4</v>
      </c>
      <c r="AP62" t="n">
        <v>126.7</v>
      </c>
      <c r="AQ62" t="n">
        <v>127.3</v>
      </c>
      <c r="AR62" t="n">
        <v>127.3</v>
      </c>
      <c r="AS62" t="n">
        <v>37.9</v>
      </c>
      <c r="AT62" t="n">
        <v>38</v>
      </c>
      <c r="AU62" t="n">
        <v>-1.4</v>
      </c>
      <c r="AV62" t="n">
        <v>-1.7</v>
      </c>
      <c r="AW62" t="n">
        <v>-2.3</v>
      </c>
      <c r="AX62" t="n">
        <v>-2.3</v>
      </c>
      <c r="AY62" t="n">
        <v>1.2</v>
      </c>
      <c r="AZ62" t="n">
        <v>1.1</v>
      </c>
      <c r="BA62" t="n">
        <v>66.59999999999999</v>
      </c>
      <c r="BB62" t="n">
        <v>52.4</v>
      </c>
      <c r="BC62" t="n">
        <v>0.9</v>
      </c>
      <c r="BD62" t="n">
        <v>45.8</v>
      </c>
      <c r="BE62" t="inlineStr">
        <is>
          <t>2020103387</t>
        </is>
      </c>
      <c r="BF62" t="inlineStr">
        <is>
          <t>202509010111</t>
        </is>
      </c>
    </row>
    <row r="63">
      <c r="A63" s="12" t="inlineStr">
        <is>
          <t>4</t>
        </is>
      </c>
      <c r="B63" s="12" t="inlineStr">
        <is>
          <t>8</t>
        </is>
      </c>
      <c r="C63" t="inlineStr">
        <is>
          <t>〇</t>
        </is>
      </c>
      <c r="D63" t="inlineStr"/>
      <c r="E63" t="inlineStr">
        <is>
          <t>2025/01/06</t>
        </is>
      </c>
      <c r="F63" t="inlineStr">
        <is>
          <t>中京</t>
        </is>
      </c>
      <c r="G63" t="inlineStr">
        <is>
          <t>1</t>
        </is>
      </c>
      <c r="H63" t="inlineStr">
        <is>
          <t>2</t>
        </is>
      </c>
      <c r="I63" t="inlineStr">
        <is>
          <t>芝</t>
        </is>
      </c>
      <c r="J63" t="inlineStr">
        <is>
          <t>3000</t>
        </is>
      </c>
      <c r="K63" t="inlineStr">
        <is>
          <t>11</t>
        </is>
      </c>
      <c r="L63" t="inlineStr">
        <is>
          <t>稍</t>
        </is>
      </c>
      <c r="M63" t="inlineStr">
        <is>
          <t>雨</t>
        </is>
      </c>
      <c r="N63" t="inlineStr">
        <is>
          <t>17</t>
        </is>
      </c>
      <c r="O63" t="n">
        <v>5</v>
      </c>
      <c r="P63" t="n">
        <v>10</v>
      </c>
      <c r="Q63" t="inlineStr">
        <is>
          <t>クールミラボー</t>
        </is>
      </c>
      <c r="R63" t="n">
        <v>55</v>
      </c>
      <c r="S63" t="inlineStr">
        <is>
          <t>武豊</t>
        </is>
      </c>
      <c r="T63" t="inlineStr">
        <is>
          <t>寺島良</t>
        </is>
      </c>
      <c r="U63" t="inlineStr">
        <is>
          <t>3:12.9</t>
        </is>
      </c>
      <c r="V63" t="n">
        <v>192.9</v>
      </c>
      <c r="W63" t="inlineStr">
        <is>
          <t>2.7</t>
        </is>
      </c>
      <c r="X63" t="n">
        <v>8</v>
      </c>
      <c r="Y63" t="n">
        <v>25.9</v>
      </c>
      <c r="Z63" t="n">
        <v>39.9</v>
      </c>
      <c r="AA63" t="n">
        <v>39.9</v>
      </c>
      <c r="AB63" t="n">
        <v>37.2</v>
      </c>
      <c r="AC63" t="n">
        <v>40</v>
      </c>
      <c r="AD63" t="inlineStr">
        <is>
          <t>12-12-9-7</t>
        </is>
      </c>
      <c r="AE63" t="inlineStr">
        <is>
          <t>12</t>
        </is>
      </c>
      <c r="AF63" t="inlineStr">
        <is>
          <t>12</t>
        </is>
      </c>
      <c r="AG63" t="inlineStr">
        <is>
          <t>9</t>
        </is>
      </c>
      <c r="AH63" t="n">
        <v>7</v>
      </c>
      <c r="AI63" t="n">
        <v>8</v>
      </c>
      <c r="AJ63" t="n">
        <v>490</v>
      </c>
      <c r="AK63" t="n">
        <v>-2</v>
      </c>
      <c r="AL63" t="inlineStr">
        <is>
          <t>万葉S(OP)</t>
        </is>
      </c>
      <c r="AM63" t="inlineStr">
        <is>
          <t>牡</t>
        </is>
      </c>
      <c r="AN63" t="n">
        <v>5</v>
      </c>
      <c r="AO63" t="n">
        <v>185.6</v>
      </c>
      <c r="AP63" t="n">
        <v>190.5</v>
      </c>
      <c r="AQ63" t="n">
        <v>190.5</v>
      </c>
      <c r="AR63" t="n">
        <v>190.5</v>
      </c>
      <c r="AS63" t="n">
        <v>38.5</v>
      </c>
      <c r="AT63" t="n">
        <v>37.3</v>
      </c>
      <c r="AU63" t="n">
        <v>7.3</v>
      </c>
      <c r="AV63" t="n">
        <v>2.4</v>
      </c>
      <c r="AW63" t="n">
        <v>2.4</v>
      </c>
      <c r="AX63" t="n">
        <v>2.4</v>
      </c>
      <c r="AY63" t="n">
        <v>1.4</v>
      </c>
      <c r="AZ63" t="n">
        <v>2.6</v>
      </c>
      <c r="BA63" t="n">
        <v>65.3</v>
      </c>
      <c r="BB63" t="n">
        <v>32.3</v>
      </c>
      <c r="BC63" t="n">
        <v>4.9</v>
      </c>
      <c r="BD63" t="n">
        <v>46.6</v>
      </c>
      <c r="BE63" t="inlineStr">
        <is>
          <t>2020103387</t>
        </is>
      </c>
      <c r="BF63" t="inlineStr">
        <is>
          <t>202507010211</t>
        </is>
      </c>
    </row>
    <row r="64">
      <c r="A64" s="12" t="inlineStr">
        <is>
          <t>4</t>
        </is>
      </c>
      <c r="B64" s="12" t="inlineStr">
        <is>
          <t>8</t>
        </is>
      </c>
      <c r="C64" t="inlineStr">
        <is>
          <t>〇</t>
        </is>
      </c>
      <c r="D64" t="inlineStr"/>
      <c r="E64" t="inlineStr">
        <is>
          <t>2024/11/30</t>
        </is>
      </c>
      <c r="F64" t="inlineStr">
        <is>
          <t>中山</t>
        </is>
      </c>
      <c r="G64" t="inlineStr">
        <is>
          <t>5</t>
        </is>
      </c>
      <c r="H64" t="inlineStr">
        <is>
          <t>1</t>
        </is>
      </c>
      <c r="I64" t="inlineStr">
        <is>
          <t>芝</t>
        </is>
      </c>
      <c r="J64" t="inlineStr">
        <is>
          <t>3600</t>
        </is>
      </c>
      <c r="K64" t="inlineStr">
        <is>
          <t>11</t>
        </is>
      </c>
      <c r="L64" t="inlineStr">
        <is>
          <t>良</t>
        </is>
      </c>
      <c r="M64" t="inlineStr">
        <is>
          <t>晴</t>
        </is>
      </c>
      <c r="N64" t="inlineStr">
        <is>
          <t>14</t>
        </is>
      </c>
      <c r="O64" t="n">
        <v>4</v>
      </c>
      <c r="P64" t="n">
        <v>5</v>
      </c>
      <c r="Q64" t="inlineStr">
        <is>
          <t>クールミラボー</t>
        </is>
      </c>
      <c r="R64" t="n">
        <v>57</v>
      </c>
      <c r="S64" t="inlineStr">
        <is>
          <t>横山武史</t>
        </is>
      </c>
      <c r="T64" t="inlineStr">
        <is>
          <t>寺島良</t>
        </is>
      </c>
      <c r="U64" t="inlineStr">
        <is>
          <t>3:47.9</t>
        </is>
      </c>
      <c r="V64" t="n">
        <v>227.9</v>
      </c>
      <c r="W64" t="inlineStr">
        <is>
          <t>1.2</t>
        </is>
      </c>
      <c r="X64" t="n">
        <v>9</v>
      </c>
      <c r="Y64" t="n">
        <v>37.3</v>
      </c>
      <c r="Z64" t="n">
        <v>35.3</v>
      </c>
      <c r="AA64" t="n">
        <v>35.3</v>
      </c>
      <c r="AB64" t="n">
        <v>38.7</v>
      </c>
      <c r="AC64" t="n">
        <v>35.3</v>
      </c>
      <c r="AD64" t="inlineStr">
        <is>
          <t>13-13-14-14</t>
        </is>
      </c>
      <c r="AE64" t="inlineStr">
        <is>
          <t>13</t>
        </is>
      </c>
      <c r="AF64" t="inlineStr">
        <is>
          <t>13</t>
        </is>
      </c>
      <c r="AG64" t="inlineStr">
        <is>
          <t>14</t>
        </is>
      </c>
      <c r="AH64" t="n">
        <v>14</v>
      </c>
      <c r="AI64" t="n">
        <v>11</v>
      </c>
      <c r="AJ64" t="n">
        <v>492</v>
      </c>
      <c r="AK64" t="n">
        <v>0</v>
      </c>
      <c r="AL64" t="inlineStr">
        <is>
          <t>ステイヤーズS(GII)</t>
        </is>
      </c>
      <c r="AM64" t="inlineStr">
        <is>
          <t>牡</t>
        </is>
      </c>
      <c r="AN64" t="n">
        <v>4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54.8</v>
      </c>
      <c r="BE64" t="inlineStr">
        <is>
          <t>2020103387</t>
        </is>
      </c>
      <c r="BF64" t="inlineStr">
        <is>
          <t>202406050111</t>
        </is>
      </c>
    </row>
    <row r="65">
      <c r="A65" s="12" t="inlineStr">
        <is>
          <t>4</t>
        </is>
      </c>
      <c r="B65" s="12" t="inlineStr">
        <is>
          <t>8</t>
        </is>
      </c>
      <c r="C65" t="inlineStr">
        <is>
          <t>〇</t>
        </is>
      </c>
      <c r="D65" t="inlineStr"/>
      <c r="E65" t="inlineStr">
        <is>
          <t>2024/10/12</t>
        </is>
      </c>
      <c r="F65" t="inlineStr">
        <is>
          <t>京都</t>
        </is>
      </c>
      <c r="G65" t="inlineStr">
        <is>
          <t>5</t>
        </is>
      </c>
      <c r="H65" t="inlineStr">
        <is>
          <t>3</t>
        </is>
      </c>
      <c r="I65" t="inlineStr">
        <is>
          <t>ダート</t>
        </is>
      </c>
      <c r="J65" t="inlineStr">
        <is>
          <t>1800</t>
        </is>
      </c>
      <c r="K65" t="inlineStr">
        <is>
          <t>11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8</v>
      </c>
      <c r="P65" t="n">
        <v>16</v>
      </c>
      <c r="Q65" t="inlineStr">
        <is>
          <t>クールミラボー</t>
        </is>
      </c>
      <c r="R65" t="n">
        <v>57</v>
      </c>
      <c r="S65" t="inlineStr">
        <is>
          <t>武豊</t>
        </is>
      </c>
      <c r="T65" t="inlineStr">
        <is>
          <t>寺島良</t>
        </is>
      </c>
      <c r="U65" t="inlineStr">
        <is>
          <t>1:51.8</t>
        </is>
      </c>
      <c r="V65" t="n">
        <v>111.8</v>
      </c>
      <c r="W65" t="inlineStr">
        <is>
          <t>0.8</t>
        </is>
      </c>
      <c r="X65" t="n">
        <v>4</v>
      </c>
      <c r="Y65" t="n">
        <v>14.3</v>
      </c>
      <c r="Z65" t="n">
        <v>37.7</v>
      </c>
      <c r="AA65" t="n">
        <v>37.7</v>
      </c>
      <c r="AB65" t="n">
        <v>36.4</v>
      </c>
      <c r="AC65" t="n">
        <v>37.3</v>
      </c>
      <c r="AD65" t="inlineStr">
        <is>
          <t>7-7-4-3</t>
        </is>
      </c>
      <c r="AE65" t="inlineStr">
        <is>
          <t>7</t>
        </is>
      </c>
      <c r="AF65" t="inlineStr">
        <is>
          <t>7</t>
        </is>
      </c>
      <c r="AG65" t="inlineStr">
        <is>
          <t>4</t>
        </is>
      </c>
      <c r="AH65" t="n">
        <v>3</v>
      </c>
      <c r="AI65" t="n">
        <v>9</v>
      </c>
      <c r="AJ65" t="n">
        <v>492</v>
      </c>
      <c r="AK65" t="n">
        <v>0</v>
      </c>
      <c r="AL65" t="inlineStr">
        <is>
          <t>大阪スポーツ杯(OP)</t>
        </is>
      </c>
      <c r="AM65" t="inlineStr">
        <is>
          <t>牡</t>
        </is>
      </c>
      <c r="AN65" t="n">
        <v>4</v>
      </c>
      <c r="AO65" t="n">
        <v>113.5</v>
      </c>
      <c r="AP65" t="n">
        <v>113.8</v>
      </c>
      <c r="AQ65" t="n">
        <v>113.5</v>
      </c>
      <c r="AR65" t="n">
        <v>113.5</v>
      </c>
      <c r="AS65" t="n">
        <v>37.7</v>
      </c>
      <c r="AT65" t="n">
        <v>37.9</v>
      </c>
      <c r="AU65" t="n">
        <v>-1.7</v>
      </c>
      <c r="AV65" t="n">
        <v>-2</v>
      </c>
      <c r="AW65" t="n">
        <v>-1.7</v>
      </c>
      <c r="AX65" t="n">
        <v>-1.7</v>
      </c>
      <c r="AY65" t="n">
        <v>-0</v>
      </c>
      <c r="AZ65" t="n">
        <v>-0.2</v>
      </c>
      <c r="BA65" t="n">
        <v>64.40000000000001</v>
      </c>
      <c r="BB65" t="n">
        <v>57.4</v>
      </c>
      <c r="BC65" t="n">
        <v>-0.1</v>
      </c>
      <c r="BD65" t="n">
        <v>48.3</v>
      </c>
      <c r="BE65" t="inlineStr">
        <is>
          <t>2020103387</t>
        </is>
      </c>
      <c r="BF65" t="inlineStr">
        <is>
          <t>202408050311</t>
        </is>
      </c>
    </row>
    <row r="66">
      <c r="A66" s="13" t="inlineStr">
        <is>
          <t>5</t>
        </is>
      </c>
      <c r="B66" s="13" t="inlineStr">
        <is>
          <t>9</t>
        </is>
      </c>
      <c r="C66" t="inlineStr">
        <is>
          <t>〇</t>
        </is>
      </c>
      <c r="D66" t="n">
        <v>16</v>
      </c>
      <c r="E66" t="inlineStr">
        <is>
          <t>2025/10/26</t>
        </is>
      </c>
      <c r="F66" t="inlineStr">
        <is>
          <t>京都</t>
        </is>
      </c>
      <c r="G66" t="inlineStr">
        <is>
          <t>3</t>
        </is>
      </c>
      <c r="H66" t="inlineStr">
        <is>
          <t>9</t>
        </is>
      </c>
      <c r="I66" t="inlineStr">
        <is>
          <t>ダート</t>
        </is>
      </c>
      <c r="J66" t="inlineStr">
        <is>
          <t>1800</t>
        </is>
      </c>
      <c r="K66" t="inlineStr">
        <is>
          <t>10</t>
        </is>
      </c>
      <c r="L66" t="inlineStr">
        <is>
          <t>重</t>
        </is>
      </c>
      <c r="M66" t="inlineStr">
        <is>
          <t>曇</t>
        </is>
      </c>
      <c r="N66" t="inlineStr">
        <is>
          <t>14</t>
        </is>
      </c>
      <c r="O66" t="n">
        <v>6</v>
      </c>
      <c r="P66" t="n">
        <v>9</v>
      </c>
      <c r="Q66" t="inlineStr">
        <is>
          <t>ルシュヴァルドール</t>
        </is>
      </c>
      <c r="R66" t="n">
        <v>56</v>
      </c>
      <c r="S66" t="inlineStr">
        <is>
          <t>松山弘平</t>
        </is>
      </c>
      <c r="T66" t="inlineStr">
        <is>
          <t>矢作芳人</t>
        </is>
      </c>
      <c r="U66" t="inlineStr">
        <is>
          <t>2:03.9</t>
        </is>
      </c>
      <c r="V66" t="n">
        <v>123.9</v>
      </c>
      <c r="W66" t="inlineStr">
        <is>
          <t>15.3</t>
        </is>
      </c>
      <c r="X66" t="n">
        <v>3</v>
      </c>
      <c r="Y66" t="n">
        <v>5.3</v>
      </c>
      <c r="Z66" t="n">
        <v>51.1</v>
      </c>
      <c r="AA66" t="n">
        <v>51.1</v>
      </c>
      <c r="AB66" t="n">
        <v>35.6</v>
      </c>
      <c r="AC66" t="n">
        <v>36.7</v>
      </c>
      <c r="AD66" t="inlineStr">
        <is>
          <t>9-9-10-12</t>
        </is>
      </c>
      <c r="AE66" t="inlineStr">
        <is>
          <t>9</t>
        </is>
      </c>
      <c r="AF66" t="inlineStr">
        <is>
          <t>9</t>
        </is>
      </c>
      <c r="AG66" t="inlineStr">
        <is>
          <t>10</t>
        </is>
      </c>
      <c r="AH66" t="n">
        <v>12</v>
      </c>
      <c r="AI66" t="n">
        <v>14</v>
      </c>
      <c r="AJ66" t="n">
        <v>532</v>
      </c>
      <c r="AK66" t="n">
        <v>-4</v>
      </c>
      <c r="AL66" t="inlineStr">
        <is>
          <t>カノープスS(OP)</t>
        </is>
      </c>
      <c r="AM66" t="inlineStr">
        <is>
          <t>牡</t>
        </is>
      </c>
      <c r="AN66" t="n">
        <v>4</v>
      </c>
      <c r="AO66" t="n">
        <v>113.5</v>
      </c>
      <c r="AP66" t="n">
        <v>112.4</v>
      </c>
      <c r="AQ66" t="n">
        <v>112.7</v>
      </c>
      <c r="AR66" t="n">
        <v>111.8</v>
      </c>
      <c r="AS66" t="n">
        <v>37.7</v>
      </c>
      <c r="AT66" t="n">
        <v>37.2</v>
      </c>
      <c r="AU66" t="n">
        <v>10.4</v>
      </c>
      <c r="AV66" t="n">
        <v>11.5</v>
      </c>
      <c r="AW66" t="n">
        <v>11.2</v>
      </c>
      <c r="AX66" t="n">
        <v>12.1</v>
      </c>
      <c r="AY66" t="n">
        <v>13.4</v>
      </c>
      <c r="AZ66" t="n">
        <v>13.9</v>
      </c>
      <c r="BA66" t="n">
        <v>18.7</v>
      </c>
      <c r="BB66" t="n">
        <v>-3.8</v>
      </c>
      <c r="BC66" t="n">
        <v>-0.8</v>
      </c>
      <c r="BD66" t="n">
        <v>34.8</v>
      </c>
      <c r="BE66" t="inlineStr">
        <is>
          <t>2021105630</t>
        </is>
      </c>
      <c r="BF66" t="inlineStr">
        <is>
          <t>202508030910</t>
        </is>
      </c>
    </row>
    <row r="67">
      <c r="A67" s="13" t="inlineStr">
        <is>
          <t>5</t>
        </is>
      </c>
      <c r="B67" s="13" t="inlineStr">
        <is>
          <t>9</t>
        </is>
      </c>
      <c r="C67" t="inlineStr">
        <is>
          <t>〇</t>
        </is>
      </c>
      <c r="D67" t="n">
        <v>9</v>
      </c>
      <c r="E67" t="inlineStr">
        <is>
          <t>2025/06/22</t>
        </is>
      </c>
      <c r="F67" t="inlineStr">
        <is>
          <t>阪神</t>
        </is>
      </c>
      <c r="G67" t="inlineStr">
        <is>
          <t>3</t>
        </is>
      </c>
      <c r="H67" t="inlineStr">
        <is>
          <t>6</t>
        </is>
      </c>
      <c r="I67" t="inlineStr">
        <is>
          <t>ダート</t>
        </is>
      </c>
      <c r="J67" t="inlineStr">
        <is>
          <t>1800</t>
        </is>
      </c>
      <c r="K67" t="inlineStr">
        <is>
          <t>10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4</v>
      </c>
      <c r="P67" t="n">
        <v>8</v>
      </c>
      <c r="Q67" t="inlineStr">
        <is>
          <t>ルシュヴァルドール</t>
        </is>
      </c>
      <c r="R67" t="n">
        <v>58</v>
      </c>
      <c r="S67" t="inlineStr">
        <is>
          <t>松山弘平</t>
        </is>
      </c>
      <c r="T67" t="inlineStr">
        <is>
          <t>矢作芳人</t>
        </is>
      </c>
      <c r="U67" t="inlineStr">
        <is>
          <t>1:52.5</t>
        </is>
      </c>
      <c r="V67" t="n">
        <v>112.5</v>
      </c>
      <c r="W67" t="inlineStr">
        <is>
          <t>-0.2</t>
        </is>
      </c>
      <c r="X67" t="n">
        <v>2</v>
      </c>
      <c r="Y67" t="n">
        <v>4.3</v>
      </c>
      <c r="Z67" t="n">
        <v>37.3</v>
      </c>
      <c r="AA67" t="n">
        <v>37.3</v>
      </c>
      <c r="AB67" t="n">
        <v>37.1</v>
      </c>
      <c r="AC67" t="n">
        <v>37.5</v>
      </c>
      <c r="AD67" t="inlineStr">
        <is>
          <t>7-7-6-3</t>
        </is>
      </c>
      <c r="AE67" t="inlineStr">
        <is>
          <t>7</t>
        </is>
      </c>
      <c r="AF67" t="inlineStr">
        <is>
          <t>7</t>
        </is>
      </c>
      <c r="AG67" t="inlineStr">
        <is>
          <t>6</t>
        </is>
      </c>
      <c r="AH67" t="n">
        <v>3</v>
      </c>
      <c r="AI67" t="n">
        <v>1</v>
      </c>
      <c r="AJ67" t="n">
        <v>536</v>
      </c>
      <c r="AK67" t="n">
        <v>-2</v>
      </c>
      <c r="AL67" t="inlineStr">
        <is>
          <t>姫路S(3勝クラス)</t>
        </is>
      </c>
      <c r="AM67" t="inlineStr">
        <is>
          <t>牡</t>
        </is>
      </c>
      <c r="AN67" t="n">
        <v>4</v>
      </c>
      <c r="AO67" t="n">
        <v>114</v>
      </c>
      <c r="AP67" t="n">
        <v>114.4</v>
      </c>
      <c r="AQ67" t="n">
        <v>114.2</v>
      </c>
      <c r="AR67" t="n">
        <v>114.2</v>
      </c>
      <c r="AS67" t="n">
        <v>38</v>
      </c>
      <c r="AT67" t="n">
        <v>38.2</v>
      </c>
      <c r="AU67" t="n">
        <v>-1.5</v>
      </c>
      <c r="AV67" t="n">
        <v>-1.9</v>
      </c>
      <c r="AW67" t="n">
        <v>-1.7</v>
      </c>
      <c r="AX67" t="n">
        <v>-1.7</v>
      </c>
      <c r="AY67" t="n">
        <v>-0.7</v>
      </c>
      <c r="AZ67" t="n">
        <v>-0.9</v>
      </c>
      <c r="BA67" t="n">
        <v>65.5</v>
      </c>
      <c r="BB67" t="n">
        <v>62.7</v>
      </c>
      <c r="BC67" t="n">
        <v>0.2</v>
      </c>
      <c r="BD67" t="n">
        <v>49.7</v>
      </c>
      <c r="BE67" t="inlineStr">
        <is>
          <t>2021105630</t>
        </is>
      </c>
      <c r="BF67" t="inlineStr">
        <is>
          <t>202509030610</t>
        </is>
      </c>
    </row>
    <row r="68">
      <c r="A68" s="13" t="inlineStr">
        <is>
          <t>5</t>
        </is>
      </c>
      <c r="B68" s="13" t="inlineStr">
        <is>
          <t>9</t>
        </is>
      </c>
      <c r="C68" t="inlineStr">
        <is>
          <t>〇</t>
        </is>
      </c>
      <c r="D68" t="inlineStr"/>
      <c r="E68" t="inlineStr">
        <is>
          <t>2025/05/31</t>
        </is>
      </c>
      <c r="F68" t="inlineStr">
        <is>
          <t>京都</t>
        </is>
      </c>
      <c r="G68" t="inlineStr">
        <is>
          <t>2</t>
        </is>
      </c>
      <c r="H68" t="inlineStr">
        <is>
          <t>11</t>
        </is>
      </c>
      <c r="I68" t="inlineStr">
        <is>
          <t>ダート</t>
        </is>
      </c>
      <c r="J68" t="inlineStr">
        <is>
          <t>1900</t>
        </is>
      </c>
      <c r="K68" t="inlineStr">
        <is>
          <t>10</t>
        </is>
      </c>
      <c r="L68" t="inlineStr">
        <is>
          <t>良</t>
        </is>
      </c>
      <c r="M68" t="inlineStr">
        <is>
          <t>曇</t>
        </is>
      </c>
      <c r="N68" t="inlineStr">
        <is>
          <t>16</t>
        </is>
      </c>
      <c r="O68" t="n">
        <v>3</v>
      </c>
      <c r="P68" t="n">
        <v>5</v>
      </c>
      <c r="Q68" t="inlineStr">
        <is>
          <t>ルシュヴァルドール</t>
        </is>
      </c>
      <c r="R68" t="n">
        <v>57</v>
      </c>
      <c r="S68" t="inlineStr">
        <is>
          <t>坂井瑠星</t>
        </is>
      </c>
      <c r="T68" t="inlineStr">
        <is>
          <t>矢作芳人</t>
        </is>
      </c>
      <c r="U68" t="inlineStr">
        <is>
          <t>1:58.2</t>
        </is>
      </c>
      <c r="V68" t="n">
        <v>118.2</v>
      </c>
      <c r="W68" t="inlineStr">
        <is>
          <t>0.5</t>
        </is>
      </c>
      <c r="X68" t="n">
        <v>1</v>
      </c>
      <c r="Y68" t="n">
        <v>2.9</v>
      </c>
      <c r="Z68" t="n">
        <v>36</v>
      </c>
      <c r="AA68" t="n">
        <v>36</v>
      </c>
      <c r="AB68" t="n">
        <v>30.8</v>
      </c>
      <c r="AC68" t="n">
        <v>35.8</v>
      </c>
      <c r="AD68" t="inlineStr">
        <is>
          <t>10-11-3-3</t>
        </is>
      </c>
      <c r="AE68" t="inlineStr">
        <is>
          <t>10</t>
        </is>
      </c>
      <c r="AF68" t="inlineStr">
        <is>
          <t>11</t>
        </is>
      </c>
      <c r="AG68" t="inlineStr">
        <is>
          <t>3</t>
        </is>
      </c>
      <c r="AH68" t="n">
        <v>3</v>
      </c>
      <c r="AI68" t="n">
        <v>3</v>
      </c>
      <c r="AJ68" t="n">
        <v>538</v>
      </c>
      <c r="AK68" t="n">
        <v>-4</v>
      </c>
      <c r="AL68" t="inlineStr">
        <is>
          <t>桃山S(3勝クラス)</t>
        </is>
      </c>
      <c r="AM68" t="inlineStr">
        <is>
          <t>牡</t>
        </is>
      </c>
      <c r="AN68" t="n">
        <v>4</v>
      </c>
      <c r="AO68" t="n">
        <v>119.6</v>
      </c>
      <c r="AP68" t="n">
        <v>119.9</v>
      </c>
      <c r="AQ68" t="n">
        <v>119.8</v>
      </c>
      <c r="AR68" t="n">
        <v>119.8</v>
      </c>
      <c r="AS68" t="n">
        <v>37.7</v>
      </c>
      <c r="AT68" t="n">
        <v>37.7</v>
      </c>
      <c r="AU68" t="n">
        <v>-1.4</v>
      </c>
      <c r="AV68" t="n">
        <v>-1.7</v>
      </c>
      <c r="AW68" t="n">
        <v>-1.6</v>
      </c>
      <c r="AX68" t="n">
        <v>-1.6</v>
      </c>
      <c r="AY68" t="n">
        <v>-1.7</v>
      </c>
      <c r="AZ68" t="n">
        <v>-1.7</v>
      </c>
      <c r="BA68" t="n">
        <v>63.6</v>
      </c>
      <c r="BB68" t="n">
        <v>66.7</v>
      </c>
      <c r="BC68" t="n">
        <v>0.2</v>
      </c>
      <c r="BD68" t="n">
        <v>42.8</v>
      </c>
      <c r="BE68" t="inlineStr">
        <is>
          <t>2021105630</t>
        </is>
      </c>
      <c r="BF68" t="inlineStr">
        <is>
          <t>202508021110</t>
        </is>
      </c>
    </row>
    <row r="69">
      <c r="A69" s="13" t="inlineStr">
        <is>
          <t>5</t>
        </is>
      </c>
      <c r="B69" s="13" t="inlineStr">
        <is>
          <t>9</t>
        </is>
      </c>
      <c r="C69" t="inlineStr">
        <is>
          <t>〇</t>
        </is>
      </c>
      <c r="D69" t="inlineStr"/>
      <c r="E69" t="inlineStr">
        <is>
          <t>2025/05/17</t>
        </is>
      </c>
      <c r="F69" t="inlineStr">
        <is>
          <t>京都</t>
        </is>
      </c>
      <c r="G69" t="inlineStr">
        <is>
          <t>2</t>
        </is>
      </c>
      <c r="H69" t="inlineStr">
        <is>
          <t>7</t>
        </is>
      </c>
      <c r="I69" t="inlineStr">
        <is>
          <t>ダート</t>
        </is>
      </c>
      <c r="J69" t="inlineStr">
        <is>
          <t>1800</t>
        </is>
      </c>
      <c r="K69" t="inlineStr">
        <is>
          <t>10</t>
        </is>
      </c>
      <c r="L69" t="inlineStr">
        <is>
          <t>不</t>
        </is>
      </c>
      <c r="M69" t="inlineStr">
        <is>
          <t>晴</t>
        </is>
      </c>
      <c r="N69" t="inlineStr">
        <is>
          <t>16</t>
        </is>
      </c>
      <c r="O69" t="n">
        <v>3</v>
      </c>
      <c r="P69" t="n">
        <v>6</v>
      </c>
      <c r="Q69" t="inlineStr">
        <is>
          <t>ルシュヴァルドール</t>
        </is>
      </c>
      <c r="R69" t="n">
        <v>58</v>
      </c>
      <c r="S69" t="inlineStr">
        <is>
          <t>坂井瑠星</t>
        </is>
      </c>
      <c r="T69" t="inlineStr">
        <is>
          <t>矢作芳人</t>
        </is>
      </c>
      <c r="U69" t="inlineStr">
        <is>
          <t>1:49.5</t>
        </is>
      </c>
      <c r="V69" t="n">
        <v>109.5</v>
      </c>
      <c r="W69" t="inlineStr">
        <is>
          <t>1.1</t>
        </is>
      </c>
      <c r="X69" t="n">
        <v>1</v>
      </c>
      <c r="Y69" t="n">
        <v>3.3</v>
      </c>
      <c r="Z69" t="n">
        <v>36.2</v>
      </c>
      <c r="AA69" t="n">
        <v>36.2</v>
      </c>
      <c r="AB69" t="n">
        <v>35.6</v>
      </c>
      <c r="AC69" t="n">
        <v>36</v>
      </c>
      <c r="AD69" t="inlineStr">
        <is>
          <t>9-8-7-5</t>
        </is>
      </c>
      <c r="AE69" t="inlineStr">
        <is>
          <t>9</t>
        </is>
      </c>
      <c r="AF69" t="inlineStr">
        <is>
          <t>8</t>
        </is>
      </c>
      <c r="AG69" t="inlineStr">
        <is>
          <t>7</t>
        </is>
      </c>
      <c r="AH69" t="n">
        <v>5</v>
      </c>
      <c r="AI69" t="n">
        <v>4</v>
      </c>
      <c r="AJ69" t="n">
        <v>542</v>
      </c>
      <c r="AK69" t="n">
        <v>14</v>
      </c>
      <c r="AL69" t="inlineStr">
        <is>
          <t>上賀茂S(3勝クラス)</t>
        </is>
      </c>
      <c r="AM69" t="inlineStr">
        <is>
          <t>牡</t>
        </is>
      </c>
      <c r="AN69" t="n">
        <v>4</v>
      </c>
      <c r="AO69" t="n">
        <v>113.5</v>
      </c>
      <c r="AP69" t="n">
        <v>111.8</v>
      </c>
      <c r="AQ69" t="n">
        <v>111.1</v>
      </c>
      <c r="AR69" t="n">
        <v>110.6</v>
      </c>
      <c r="AS69" t="n">
        <v>37.7</v>
      </c>
      <c r="AT69" t="n">
        <v>37.3</v>
      </c>
      <c r="AU69" t="n">
        <v>-4</v>
      </c>
      <c r="AV69" t="n">
        <v>-2.3</v>
      </c>
      <c r="AW69" t="n">
        <v>-1.6</v>
      </c>
      <c r="AX69" t="n">
        <v>-1.1</v>
      </c>
      <c r="AY69" t="n">
        <v>-1.5</v>
      </c>
      <c r="AZ69" t="n">
        <v>-1.1</v>
      </c>
      <c r="BA69" t="n">
        <v>62.4</v>
      </c>
      <c r="BB69" t="n">
        <v>62.7</v>
      </c>
      <c r="BC69" t="n">
        <v>-2.4</v>
      </c>
      <c r="BD69" t="n">
        <v>49.2</v>
      </c>
      <c r="BE69" t="inlineStr">
        <is>
          <t>2021105630</t>
        </is>
      </c>
      <c r="BF69" t="inlineStr">
        <is>
          <t>202508020710</t>
        </is>
      </c>
    </row>
    <row r="70">
      <c r="A70" s="13" t="inlineStr">
        <is>
          <t>5</t>
        </is>
      </c>
      <c r="B70" s="13" t="inlineStr">
        <is>
          <t>9</t>
        </is>
      </c>
      <c r="C70" t="inlineStr">
        <is>
          <t>〇</t>
        </is>
      </c>
      <c r="D70" t="n">
        <v>12</v>
      </c>
      <c r="E70" t="inlineStr">
        <is>
          <t>2024/12/21</t>
        </is>
      </c>
      <c r="F70" t="inlineStr">
        <is>
          <t>京都</t>
        </is>
      </c>
      <c r="G70" t="inlineStr">
        <is>
          <t>7</t>
        </is>
      </c>
      <c r="H70" t="inlineStr">
        <is>
          <t>7</t>
        </is>
      </c>
      <c r="I70" t="inlineStr">
        <is>
          <t>ダート</t>
        </is>
      </c>
      <c r="J70" t="inlineStr">
        <is>
          <t>1800</t>
        </is>
      </c>
      <c r="K70" t="inlineStr">
        <is>
          <t>10</t>
        </is>
      </c>
      <c r="L70" t="inlineStr">
        <is>
          <t>良</t>
        </is>
      </c>
      <c r="M70" t="inlineStr">
        <is>
          <t>曇</t>
        </is>
      </c>
      <c r="N70" t="inlineStr">
        <is>
          <t>16</t>
        </is>
      </c>
      <c r="O70" t="n">
        <v>8</v>
      </c>
      <c r="P70" t="n">
        <v>15</v>
      </c>
      <c r="Q70" t="inlineStr">
        <is>
          <t>ルシュヴァルドール</t>
        </is>
      </c>
      <c r="R70" t="n">
        <v>56</v>
      </c>
      <c r="S70" t="inlineStr">
        <is>
          <t>坂井瑠星</t>
        </is>
      </c>
      <c r="T70" t="inlineStr">
        <is>
          <t>矢作芳人</t>
        </is>
      </c>
      <c r="U70" t="inlineStr">
        <is>
          <t>1:52.5</t>
        </is>
      </c>
      <c r="V70" t="n">
        <v>112.5</v>
      </c>
      <c r="W70" t="inlineStr">
        <is>
          <t>0.1</t>
        </is>
      </c>
      <c r="X70" t="n">
        <v>2</v>
      </c>
      <c r="Y70" t="n">
        <v>3</v>
      </c>
      <c r="Z70" t="n">
        <v>35.9</v>
      </c>
      <c r="AA70" t="n">
        <v>35.9</v>
      </c>
      <c r="AB70" t="n">
        <v>36.4</v>
      </c>
      <c r="AC70" t="n">
        <v>36.6</v>
      </c>
      <c r="AD70" t="inlineStr">
        <is>
          <t>9-10-8-8</t>
        </is>
      </c>
      <c r="AE70" t="inlineStr">
        <is>
          <t>9</t>
        </is>
      </c>
      <c r="AF70" t="inlineStr">
        <is>
          <t>10</t>
        </is>
      </c>
      <c r="AG70" t="inlineStr">
        <is>
          <t>8</t>
        </is>
      </c>
      <c r="AH70" t="n">
        <v>8</v>
      </c>
      <c r="AI70" t="n">
        <v>3</v>
      </c>
      <c r="AJ70" t="n">
        <v>528</v>
      </c>
      <c r="AK70" t="n">
        <v>2</v>
      </c>
      <c r="AL70" t="inlineStr">
        <is>
          <t>御陵S(3勝クラス)</t>
        </is>
      </c>
      <c r="AM70" t="inlineStr">
        <is>
          <t>牡</t>
        </is>
      </c>
      <c r="AN70" t="n">
        <v>3</v>
      </c>
      <c r="AO70" t="n">
        <v>113.5</v>
      </c>
      <c r="AP70" t="n">
        <v>113.8</v>
      </c>
      <c r="AQ70" t="n">
        <v>114.5</v>
      </c>
      <c r="AR70" t="n">
        <v>114.5</v>
      </c>
      <c r="AS70" t="n">
        <v>37.8</v>
      </c>
      <c r="AT70" t="n">
        <v>37.8</v>
      </c>
      <c r="AU70" t="n">
        <v>-1</v>
      </c>
      <c r="AV70" t="n">
        <v>-1.3</v>
      </c>
      <c r="AW70" t="n">
        <v>-2</v>
      </c>
      <c r="AX70" t="n">
        <v>-2</v>
      </c>
      <c r="AY70" t="n">
        <v>-1.9</v>
      </c>
      <c r="AZ70" t="n">
        <v>-1.9</v>
      </c>
      <c r="BA70" t="n">
        <v>61.7</v>
      </c>
      <c r="BB70" t="n">
        <v>66.09999999999999</v>
      </c>
      <c r="BC70" t="n">
        <v>0.9</v>
      </c>
      <c r="BD70" t="n">
        <v>50.7</v>
      </c>
      <c r="BE70" t="inlineStr">
        <is>
          <t>2021105630</t>
        </is>
      </c>
      <c r="BF70" t="inlineStr">
        <is>
          <t>202408070710</t>
        </is>
      </c>
    </row>
    <row r="71">
      <c r="A71" s="13" t="inlineStr">
        <is>
          <t>5</t>
        </is>
      </c>
      <c r="B71" s="13" t="inlineStr">
        <is>
          <t>9</t>
        </is>
      </c>
      <c r="C71" t="inlineStr">
        <is>
          <t>〇</t>
        </is>
      </c>
      <c r="D71" t="inlineStr"/>
      <c r="E71" t="inlineStr">
        <is>
          <t>2024/11/23</t>
        </is>
      </c>
      <c r="F71" t="inlineStr">
        <is>
          <t>京都</t>
        </is>
      </c>
      <c r="G71" t="inlineStr">
        <is>
          <t>6</t>
        </is>
      </c>
      <c r="H71" t="inlineStr">
        <is>
          <t>7</t>
        </is>
      </c>
      <c r="I71" t="inlineStr">
        <is>
          <t>ダート</t>
        </is>
      </c>
      <c r="J71" t="inlineStr">
        <is>
          <t>1800</t>
        </is>
      </c>
      <c r="K71" t="inlineStr">
        <is>
          <t>9</t>
        </is>
      </c>
      <c r="L71" t="inlineStr">
        <is>
          <t>良</t>
        </is>
      </c>
      <c r="M71" t="inlineStr">
        <is>
          <t>曇</t>
        </is>
      </c>
      <c r="N71" t="inlineStr">
        <is>
          <t>13</t>
        </is>
      </c>
      <c r="O71" t="n">
        <v>1</v>
      </c>
      <c r="P71" t="n">
        <v>1</v>
      </c>
      <c r="Q71" t="inlineStr">
        <is>
          <t>ルシュヴァルドール</t>
        </is>
      </c>
      <c r="R71" t="n">
        <v>56</v>
      </c>
      <c r="S71" t="inlineStr">
        <is>
          <t>松山弘平</t>
        </is>
      </c>
      <c r="T71" t="inlineStr">
        <is>
          <t>矢作芳人</t>
        </is>
      </c>
      <c r="U71" t="inlineStr">
        <is>
          <t>1:52.2</t>
        </is>
      </c>
      <c r="V71" t="n">
        <v>112.2</v>
      </c>
      <c r="W71" t="inlineStr">
        <is>
          <t>-0.4</t>
        </is>
      </c>
      <c r="X71" t="n">
        <v>3</v>
      </c>
      <c r="Y71" t="n">
        <v>3.9</v>
      </c>
      <c r="Z71" t="n">
        <v>37.3</v>
      </c>
      <c r="AA71" t="n">
        <v>37.3</v>
      </c>
      <c r="AB71" t="n">
        <v>36.5</v>
      </c>
      <c r="AC71" t="n">
        <v>37.8</v>
      </c>
      <c r="AD71" t="inlineStr">
        <is>
          <t>5-5-5-5</t>
        </is>
      </c>
      <c r="AE71" t="inlineStr">
        <is>
          <t>5</t>
        </is>
      </c>
      <c r="AF71" t="inlineStr">
        <is>
          <t>5</t>
        </is>
      </c>
      <c r="AG71" t="inlineStr">
        <is>
          <t>5</t>
        </is>
      </c>
      <c r="AH71" t="n">
        <v>5</v>
      </c>
      <c r="AI71" t="n">
        <v>1</v>
      </c>
      <c r="AJ71" t="n">
        <v>526</v>
      </c>
      <c r="AK71" t="n">
        <v>-4</v>
      </c>
      <c r="AL71" t="inlineStr">
        <is>
          <t>栂尾特別(2勝クラス)</t>
        </is>
      </c>
      <c r="AM71" t="inlineStr">
        <is>
          <t>牡</t>
        </is>
      </c>
      <c r="AN71" t="n">
        <v>3</v>
      </c>
      <c r="AO71" t="n">
        <v>113.5</v>
      </c>
      <c r="AP71" t="n">
        <v>113.8</v>
      </c>
      <c r="AQ71" t="n">
        <v>113.8</v>
      </c>
      <c r="AR71" t="n">
        <v>113.8</v>
      </c>
      <c r="AS71" t="n">
        <v>37.8</v>
      </c>
      <c r="AT71" t="n">
        <v>37.9</v>
      </c>
      <c r="AU71" t="n">
        <v>-1.3</v>
      </c>
      <c r="AV71" t="n">
        <v>-1.6</v>
      </c>
      <c r="AW71" t="n">
        <v>-1.5</v>
      </c>
      <c r="AX71" t="n">
        <v>-1.5</v>
      </c>
      <c r="AY71" t="n">
        <v>-0.5</v>
      </c>
      <c r="AZ71" t="n">
        <v>-0.6</v>
      </c>
      <c r="BA71" t="n">
        <v>62.8</v>
      </c>
      <c r="BB71" t="n">
        <v>59.3</v>
      </c>
      <c r="BC71" t="n">
        <v>0.2</v>
      </c>
      <c r="BD71" t="n">
        <v>48.9</v>
      </c>
      <c r="BE71" t="inlineStr">
        <is>
          <t>2021105630</t>
        </is>
      </c>
      <c r="BF71" t="inlineStr">
        <is>
          <t>202408060709</t>
        </is>
      </c>
    </row>
    <row r="72">
      <c r="A72" s="13" t="inlineStr">
        <is>
          <t>5</t>
        </is>
      </c>
      <c r="B72" s="13" t="inlineStr">
        <is>
          <t>9</t>
        </is>
      </c>
      <c r="C72" t="inlineStr">
        <is>
          <t>〇</t>
        </is>
      </c>
      <c r="D72" t="n">
        <v>11</v>
      </c>
      <c r="E72" t="inlineStr">
        <is>
          <t>2024/11/09</t>
        </is>
      </c>
      <c r="F72" t="inlineStr">
        <is>
          <t>京都</t>
        </is>
      </c>
      <c r="G72" t="inlineStr">
        <is>
          <t>6</t>
        </is>
      </c>
      <c r="H72" t="inlineStr">
        <is>
          <t>3</t>
        </is>
      </c>
      <c r="I72" t="inlineStr">
        <is>
          <t>ダート</t>
        </is>
      </c>
      <c r="J72" t="inlineStr">
        <is>
          <t>1800</t>
        </is>
      </c>
      <c r="K72" t="inlineStr">
        <is>
          <t>6</t>
        </is>
      </c>
      <c r="L72" t="inlineStr">
        <is>
          <t>良</t>
        </is>
      </c>
      <c r="M72" t="inlineStr">
        <is>
          <t>晴</t>
        </is>
      </c>
      <c r="N72" t="inlineStr">
        <is>
          <t>15</t>
        </is>
      </c>
      <c r="O72" t="n">
        <v>5</v>
      </c>
      <c r="P72" t="n">
        <v>9</v>
      </c>
      <c r="Q72" t="inlineStr">
        <is>
          <t>ルシュヴァルドール</t>
        </is>
      </c>
      <c r="R72" t="n">
        <v>56</v>
      </c>
      <c r="S72" t="inlineStr">
        <is>
          <t>岩田望来</t>
        </is>
      </c>
      <c r="T72" t="inlineStr">
        <is>
          <t>矢作芳人</t>
        </is>
      </c>
      <c r="U72" t="inlineStr">
        <is>
          <t>1:51.6</t>
        </is>
      </c>
      <c r="V72" t="n">
        <v>111.6</v>
      </c>
      <c r="W72" t="inlineStr">
        <is>
          <t>-0.3</t>
        </is>
      </c>
      <c r="X72" t="n">
        <v>3</v>
      </c>
      <c r="Y72" t="n">
        <v>4.3</v>
      </c>
      <c r="Z72" t="n">
        <v>37.3</v>
      </c>
      <c r="AA72" t="n">
        <v>37.3</v>
      </c>
      <c r="AB72" t="n">
        <v>35.9</v>
      </c>
      <c r="AC72" t="n">
        <v>37.8</v>
      </c>
      <c r="AD72" t="inlineStr">
        <is>
          <t>8-6-3-3</t>
        </is>
      </c>
      <c r="AE72" t="inlineStr">
        <is>
          <t>8</t>
        </is>
      </c>
      <c r="AF72" t="inlineStr">
        <is>
          <t>6</t>
        </is>
      </c>
      <c r="AG72" t="inlineStr">
        <is>
          <t>3</t>
        </is>
      </c>
      <c r="AH72" t="n">
        <v>3</v>
      </c>
      <c r="AI72" t="n">
        <v>1</v>
      </c>
      <c r="AJ72" t="n">
        <v>530</v>
      </c>
      <c r="AK72" t="n">
        <v>-4</v>
      </c>
      <c r="AL72" t="inlineStr">
        <is>
          <t>3歳以上1勝クラス</t>
        </is>
      </c>
      <c r="AM72" t="inlineStr">
        <is>
          <t>牡</t>
        </is>
      </c>
      <c r="AN72" t="n">
        <v>3</v>
      </c>
      <c r="AO72" t="n">
        <v>113.5</v>
      </c>
      <c r="AP72" t="n">
        <v>113.8</v>
      </c>
      <c r="AQ72" t="n">
        <v>112.9</v>
      </c>
      <c r="AR72" t="n">
        <v>112.9</v>
      </c>
      <c r="AS72" t="n">
        <v>37.7</v>
      </c>
      <c r="AT72" t="n">
        <v>37.9</v>
      </c>
      <c r="AU72" t="n">
        <v>-1.9</v>
      </c>
      <c r="AV72" t="n">
        <v>-2.2</v>
      </c>
      <c r="AW72" t="n">
        <v>-1.3</v>
      </c>
      <c r="AX72" t="n">
        <v>-1.3</v>
      </c>
      <c r="AY72" t="n">
        <v>-0.4</v>
      </c>
      <c r="AZ72" t="n">
        <v>-0.6</v>
      </c>
      <c r="BA72" t="n">
        <v>65.09999999999999</v>
      </c>
      <c r="BB72" t="n">
        <v>59.3</v>
      </c>
      <c r="BC72" t="n">
        <v>-0.6</v>
      </c>
      <c r="BD72" t="n">
        <v>48.1</v>
      </c>
      <c r="BE72" t="inlineStr">
        <is>
          <t>2021105630</t>
        </is>
      </c>
      <c r="BF72" t="inlineStr">
        <is>
          <t>202408060306</t>
        </is>
      </c>
    </row>
    <row r="73">
      <c r="A73" s="13" t="inlineStr">
        <is>
          <t>5</t>
        </is>
      </c>
      <c r="B73" s="13" t="inlineStr">
        <is>
          <t>10</t>
        </is>
      </c>
      <c r="C73" t="inlineStr">
        <is>
          <t>〇</t>
        </is>
      </c>
      <c r="D73" t="inlineStr"/>
      <c r="E73" t="inlineStr">
        <is>
          <t>2025/09/30</t>
        </is>
      </c>
      <c r="F73" t="inlineStr">
        <is>
          <t>金沢</t>
        </is>
      </c>
      <c r="G73" t="inlineStr">
        <is>
          <t>9</t>
        </is>
      </c>
      <c r="H73" t="inlineStr">
        <is>
          <t>30</t>
        </is>
      </c>
      <c r="I73" t="inlineStr">
        <is>
          <t>ダート</t>
        </is>
      </c>
      <c r="J73" t="inlineStr">
        <is>
          <t>2100</t>
        </is>
      </c>
      <c r="K73" t="inlineStr">
        <is>
          <t>10</t>
        </is>
      </c>
      <c r="L73" t="inlineStr">
        <is>
          <t>良</t>
        </is>
      </c>
      <c r="M73" t="inlineStr">
        <is>
          <t>曇</t>
        </is>
      </c>
      <c r="N73" t="inlineStr">
        <is>
          <t>12</t>
        </is>
      </c>
      <c r="O73" t="n">
        <v>2</v>
      </c>
      <c r="P73" t="n">
        <v>2</v>
      </c>
      <c r="Q73" t="inlineStr">
        <is>
          <t>ディープリボーン</t>
        </is>
      </c>
      <c r="R73" t="n">
        <v>55</v>
      </c>
      <c r="S73" t="inlineStr">
        <is>
          <t>古川吉洋</t>
        </is>
      </c>
      <c r="T73" t="inlineStr"/>
      <c r="U73" t="inlineStr">
        <is>
          <t>2:11.0</t>
        </is>
      </c>
      <c r="V73" t="n">
        <v>131</v>
      </c>
      <c r="W73" t="inlineStr">
        <is>
          <t>0.2</t>
        </is>
      </c>
      <c r="X73" t="n">
        <v>4</v>
      </c>
      <c r="Y73" t="n">
        <v>5.7</v>
      </c>
      <c r="Z73" t="n">
        <v>37.9</v>
      </c>
      <c r="AA73" t="n">
        <v>37.9</v>
      </c>
      <c r="AB73" t="inlineStr"/>
      <c r="AC73" t="inlineStr"/>
      <c r="AD73" t="inlineStr">
        <is>
          <t>5-3-2-2</t>
        </is>
      </c>
      <c r="AE73" t="inlineStr">
        <is>
          <t>5</t>
        </is>
      </c>
      <c r="AF73" t="inlineStr">
        <is>
          <t>3</t>
        </is>
      </c>
      <c r="AG73" t="inlineStr">
        <is>
          <t>2</t>
        </is>
      </c>
      <c r="AH73" t="n">
        <v>2</v>
      </c>
      <c r="AI73" t="n">
        <v>2</v>
      </c>
      <c r="AJ73" t="n">
        <v>468</v>
      </c>
      <c r="AK73" t="n">
        <v>-8</v>
      </c>
      <c r="AL73" t="inlineStr">
        <is>
          <t>白山大賞典(JpnIII)</t>
        </is>
      </c>
      <c r="AM73" t="inlineStr">
        <is>
          <t>牡</t>
        </is>
      </c>
      <c r="AN73" t="n">
        <v>5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2020100806</t>
        </is>
      </c>
      <c r="BF73" t="inlineStr">
        <is>
          <t>202546093010</t>
        </is>
      </c>
    </row>
    <row r="74">
      <c r="A74" s="13" t="inlineStr">
        <is>
          <t>5</t>
        </is>
      </c>
      <c r="B74" s="13" t="inlineStr">
        <is>
          <t>10</t>
        </is>
      </c>
      <c r="C74" t="inlineStr">
        <is>
          <t>〇</t>
        </is>
      </c>
      <c r="D74" t="inlineStr"/>
      <c r="E74" t="inlineStr">
        <is>
          <t>2025/07/21</t>
        </is>
      </c>
      <c r="F74" t="inlineStr">
        <is>
          <t>盛岡</t>
        </is>
      </c>
      <c r="G74" t="inlineStr">
        <is>
          <t>7</t>
        </is>
      </c>
      <c r="H74" t="inlineStr">
        <is>
          <t>21</t>
        </is>
      </c>
      <c r="I74" t="inlineStr">
        <is>
          <t>ダート</t>
        </is>
      </c>
      <c r="J74" t="inlineStr">
        <is>
          <t>2000</t>
        </is>
      </c>
      <c r="K74" t="inlineStr">
        <is>
          <t>12</t>
        </is>
      </c>
      <c r="L74" t="inlineStr">
        <is>
          <t>良</t>
        </is>
      </c>
      <c r="M74" t="inlineStr">
        <is>
          <t>曇</t>
        </is>
      </c>
      <c r="N74" t="inlineStr">
        <is>
          <t>10</t>
        </is>
      </c>
      <c r="O74" t="n">
        <v>3</v>
      </c>
      <c r="P74" t="n">
        <v>3</v>
      </c>
      <c r="Q74" t="inlineStr">
        <is>
          <t>ディープリボーン</t>
        </is>
      </c>
      <c r="R74" t="n">
        <v>54</v>
      </c>
      <c r="S74" t="inlineStr">
        <is>
          <t>古川吉洋</t>
        </is>
      </c>
      <c r="T74" t="inlineStr"/>
      <c r="U74" t="inlineStr">
        <is>
          <t>2:04.7</t>
        </is>
      </c>
      <c r="V74" t="n">
        <v>124.7</v>
      </c>
      <c r="W74" t="inlineStr">
        <is>
          <t>0.8</t>
        </is>
      </c>
      <c r="X74" t="n">
        <v>3</v>
      </c>
      <c r="Y74" t="n">
        <v>3.9</v>
      </c>
      <c r="Z74" t="n">
        <v>39.1</v>
      </c>
      <c r="AA74" t="n">
        <v>39.1</v>
      </c>
      <c r="AB74" t="inlineStr"/>
      <c r="AC74" t="inlineStr"/>
      <c r="AD74" t="inlineStr">
        <is>
          <t>4-5-2-2</t>
        </is>
      </c>
      <c r="AE74" t="inlineStr">
        <is>
          <t>4</t>
        </is>
      </c>
      <c r="AF74" t="inlineStr">
        <is>
          <t>5</t>
        </is>
      </c>
      <c r="AG74" t="inlineStr">
        <is>
          <t>2</t>
        </is>
      </c>
      <c r="AH74" t="n">
        <v>2</v>
      </c>
      <c r="AI74" t="n">
        <v>3</v>
      </c>
      <c r="AJ74" t="n">
        <v>476</v>
      </c>
      <c r="AK74" t="n">
        <v>8</v>
      </c>
      <c r="AL74" t="inlineStr">
        <is>
          <t>マーキュリーC(JpnIII)</t>
        </is>
      </c>
      <c r="AM74" t="inlineStr">
        <is>
          <t>牡</t>
        </is>
      </c>
      <c r="AN74" t="n">
        <v>5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>
        <is>
          <t>2020100806</t>
        </is>
      </c>
      <c r="BF74" t="inlineStr">
        <is>
          <t>202535072112</t>
        </is>
      </c>
    </row>
    <row r="75">
      <c r="A75" s="13" t="inlineStr">
        <is>
          <t>5</t>
        </is>
      </c>
      <c r="B75" s="13" t="inlineStr">
        <is>
          <t>10</t>
        </is>
      </c>
      <c r="C75" t="inlineStr">
        <is>
          <t>〇</t>
        </is>
      </c>
      <c r="D75" t="n">
        <v>22</v>
      </c>
      <c r="E75" t="inlineStr">
        <is>
          <t>2025/05/04</t>
        </is>
      </c>
      <c r="F75" t="inlineStr">
        <is>
          <t>東京</t>
        </is>
      </c>
      <c r="G75" t="inlineStr">
        <is>
          <t>2</t>
        </is>
      </c>
      <c r="H75" t="inlineStr">
        <is>
          <t>4</t>
        </is>
      </c>
      <c r="I75" t="inlineStr">
        <is>
          <t>ダート</t>
        </is>
      </c>
      <c r="J75" t="inlineStr">
        <is>
          <t>2100</t>
        </is>
      </c>
      <c r="K75" t="inlineStr">
        <is>
          <t>10</t>
        </is>
      </c>
      <c r="L75" t="inlineStr">
        <is>
          <t>稍</t>
        </is>
      </c>
      <c r="M75" t="inlineStr">
        <is>
          <t>晴</t>
        </is>
      </c>
      <c r="N75" t="inlineStr">
        <is>
          <t>16</t>
        </is>
      </c>
      <c r="O75" t="n">
        <v>3</v>
      </c>
      <c r="P75" t="n">
        <v>6</v>
      </c>
      <c r="Q75" t="inlineStr">
        <is>
          <t>ディープリボーン</t>
        </is>
      </c>
      <c r="R75" t="n">
        <v>56</v>
      </c>
      <c r="S75" t="inlineStr">
        <is>
          <t>石橋脩</t>
        </is>
      </c>
      <c r="T75" t="inlineStr">
        <is>
          <t>四位洋文</t>
        </is>
      </c>
      <c r="U75" t="inlineStr">
        <is>
          <t>2:08.2</t>
        </is>
      </c>
      <c r="V75" t="n">
        <v>128.2</v>
      </c>
      <c r="W75" t="inlineStr">
        <is>
          <t>-0.1</t>
        </is>
      </c>
      <c r="X75" t="n">
        <v>5</v>
      </c>
      <c r="Y75" t="n">
        <v>9.800000000000001</v>
      </c>
      <c r="Z75" t="n">
        <v>36.2</v>
      </c>
      <c r="AA75" t="n">
        <v>36.2</v>
      </c>
      <c r="AB75" t="n">
        <v>30.4</v>
      </c>
      <c r="AC75" t="n">
        <v>36.5</v>
      </c>
      <c r="AD75" t="inlineStr">
        <is>
          <t>4-5-4-3</t>
        </is>
      </c>
      <c r="AE75" t="inlineStr">
        <is>
          <t>4</t>
        </is>
      </c>
      <c r="AF75" t="inlineStr">
        <is>
          <t>5</t>
        </is>
      </c>
      <c r="AG75" t="inlineStr">
        <is>
          <t>4</t>
        </is>
      </c>
      <c r="AH75" t="n">
        <v>3</v>
      </c>
      <c r="AI75" t="n">
        <v>1</v>
      </c>
      <c r="AJ75" t="n">
        <v>468</v>
      </c>
      <c r="AK75" t="n">
        <v>4</v>
      </c>
      <c r="AL75" t="inlineStr">
        <is>
          <t>ブリリアントS(L)</t>
        </is>
      </c>
      <c r="AM75" t="inlineStr">
        <is>
          <t>牡</t>
        </is>
      </c>
      <c r="AN75" t="n">
        <v>5</v>
      </c>
      <c r="AO75" t="n">
        <v>132.4</v>
      </c>
      <c r="AP75" t="n">
        <v>132.3</v>
      </c>
      <c r="AQ75" t="n">
        <v>130.8</v>
      </c>
      <c r="AR75" t="n">
        <v>130.7</v>
      </c>
      <c r="AS75" t="n">
        <v>37.2</v>
      </c>
      <c r="AT75" t="n">
        <v>37.6</v>
      </c>
      <c r="AU75" t="n">
        <v>-4.2</v>
      </c>
      <c r="AV75" t="n">
        <v>-4.1</v>
      </c>
      <c r="AW75" t="n">
        <v>-2.6</v>
      </c>
      <c r="AX75" t="n">
        <v>-2.5</v>
      </c>
      <c r="AY75" t="n">
        <v>-1</v>
      </c>
      <c r="AZ75" t="n">
        <v>-1.4</v>
      </c>
      <c r="BA75" t="n">
        <v>70.09999999999999</v>
      </c>
      <c r="BB75" t="n">
        <v>63.5</v>
      </c>
      <c r="BC75" t="n">
        <v>-1.7</v>
      </c>
      <c r="BD75" t="n">
        <v>42</v>
      </c>
      <c r="BE75" t="inlineStr">
        <is>
          <t>2020100806</t>
        </is>
      </c>
      <c r="BF75" t="inlineStr">
        <is>
          <t>202505020410</t>
        </is>
      </c>
    </row>
    <row r="76">
      <c r="A76" s="13" t="inlineStr">
        <is>
          <t>5</t>
        </is>
      </c>
      <c r="B76" s="13" t="inlineStr">
        <is>
          <t>10</t>
        </is>
      </c>
      <c r="C76" t="inlineStr">
        <is>
          <t>〇</t>
        </is>
      </c>
      <c r="D76" t="inlineStr"/>
      <c r="E76" t="inlineStr">
        <is>
          <t>2025/01/26</t>
        </is>
      </c>
      <c r="F76" t="inlineStr">
        <is>
          <t>中京</t>
        </is>
      </c>
      <c r="G76" t="inlineStr">
        <is>
          <t>1</t>
        </is>
      </c>
      <c r="H76" t="inlineStr">
        <is>
          <t>9</t>
        </is>
      </c>
      <c r="I76" t="inlineStr">
        <is>
          <t>ダート</t>
        </is>
      </c>
      <c r="J76" t="inlineStr">
        <is>
          <t>1800</t>
        </is>
      </c>
      <c r="K76" t="inlineStr">
        <is>
          <t>11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6</v>
      </c>
      <c r="P76" t="n">
        <v>11</v>
      </c>
      <c r="Q76" t="inlineStr">
        <is>
          <t>ディープリボーン</t>
        </is>
      </c>
      <c r="R76" t="n">
        <v>57</v>
      </c>
      <c r="S76" t="inlineStr">
        <is>
          <t>古川吉洋</t>
        </is>
      </c>
      <c r="T76" t="inlineStr">
        <is>
          <t>四位洋文</t>
        </is>
      </c>
      <c r="U76" t="inlineStr">
        <is>
          <t>1:51.5</t>
        </is>
      </c>
      <c r="V76" t="n">
        <v>111.5</v>
      </c>
      <c r="W76" t="inlineStr">
        <is>
          <t>0.9</t>
        </is>
      </c>
      <c r="X76" t="n">
        <v>9</v>
      </c>
      <c r="Y76" t="n">
        <v>43.3</v>
      </c>
      <c r="Z76" t="n">
        <v>37.8</v>
      </c>
      <c r="AA76" t="n">
        <v>37.8</v>
      </c>
      <c r="AB76" t="n">
        <v>37.2</v>
      </c>
      <c r="AC76" t="n">
        <v>37.3</v>
      </c>
      <c r="AD76" t="inlineStr">
        <is>
          <t>3-3-3-3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n">
        <v>3</v>
      </c>
      <c r="AI76" t="n">
        <v>8</v>
      </c>
      <c r="AJ76" t="n">
        <v>464</v>
      </c>
      <c r="AK76" t="n">
        <v>-4</v>
      </c>
      <c r="AL76" t="inlineStr">
        <is>
          <t>プロキオンS(GII)</t>
        </is>
      </c>
      <c r="AM76" t="inlineStr">
        <is>
          <t>牡</t>
        </is>
      </c>
      <c r="AN76" t="n">
        <v>5</v>
      </c>
      <c r="AO76" t="n">
        <v>114.2</v>
      </c>
      <c r="AP76" t="n">
        <v>114.6</v>
      </c>
      <c r="AQ76" t="n">
        <v>114.2</v>
      </c>
      <c r="AR76" t="n">
        <v>114.2</v>
      </c>
      <c r="AS76" t="n">
        <v>38.1</v>
      </c>
      <c r="AT76" t="n">
        <v>38.3</v>
      </c>
      <c r="AU76" t="n">
        <v>-2.7</v>
      </c>
      <c r="AV76" t="n">
        <v>-3.1</v>
      </c>
      <c r="AW76" t="n">
        <v>-2.7</v>
      </c>
      <c r="AX76" t="n">
        <v>-2.7</v>
      </c>
      <c r="AY76" t="n">
        <v>-0.3</v>
      </c>
      <c r="AZ76" t="n">
        <v>-0.5</v>
      </c>
      <c r="BA76" t="n">
        <v>68.5</v>
      </c>
      <c r="BB76" t="n">
        <v>58.6</v>
      </c>
      <c r="BC76" t="n">
        <v>-0</v>
      </c>
      <c r="BD76" t="n">
        <v>49.2</v>
      </c>
      <c r="BE76" t="inlineStr">
        <is>
          <t>2020100806</t>
        </is>
      </c>
      <c r="BF76" t="inlineStr">
        <is>
          <t>202507010911</t>
        </is>
      </c>
    </row>
    <row r="77">
      <c r="A77" s="13" t="inlineStr">
        <is>
          <t>5</t>
        </is>
      </c>
      <c r="B77" s="13" t="inlineStr">
        <is>
          <t>10</t>
        </is>
      </c>
      <c r="C77" t="inlineStr">
        <is>
          <t>〇</t>
        </is>
      </c>
      <c r="D77" t="n">
        <v>1</v>
      </c>
      <c r="E77" t="inlineStr">
        <is>
          <t>2024/11/24</t>
        </is>
      </c>
      <c r="F77" t="inlineStr">
        <is>
          <t>京都</t>
        </is>
      </c>
      <c r="G77" t="inlineStr">
        <is>
          <t>6</t>
        </is>
      </c>
      <c r="H77" t="inlineStr">
        <is>
          <t>8</t>
        </is>
      </c>
      <c r="I77" t="inlineStr">
        <is>
          <t>ダート</t>
        </is>
      </c>
      <c r="J77" t="inlineStr">
        <is>
          <t>1900</t>
        </is>
      </c>
      <c r="K77" t="inlineStr">
        <is>
          <t>11</t>
        </is>
      </c>
      <c r="L77" t="inlineStr">
        <is>
          <t>良</t>
        </is>
      </c>
      <c r="M77" t="inlineStr">
        <is>
          <t>曇</t>
        </is>
      </c>
      <c r="N77" t="inlineStr">
        <is>
          <t>16</t>
        </is>
      </c>
      <c r="O77" t="n">
        <v>2</v>
      </c>
      <c r="P77" t="n">
        <v>3</v>
      </c>
      <c r="Q77" t="inlineStr">
        <is>
          <t>ディープリボーン</t>
        </is>
      </c>
      <c r="R77" t="n">
        <v>56</v>
      </c>
      <c r="S77" t="inlineStr">
        <is>
          <t>古川吉洋</t>
        </is>
      </c>
      <c r="T77" t="inlineStr">
        <is>
          <t>四位洋文</t>
        </is>
      </c>
      <c r="U77" t="inlineStr">
        <is>
          <t>1:58.4</t>
        </is>
      </c>
      <c r="V77" t="n">
        <v>118.4</v>
      </c>
      <c r="W77" t="inlineStr">
        <is>
          <t>0.8</t>
        </is>
      </c>
      <c r="X77" t="n">
        <v>2</v>
      </c>
      <c r="Y77" t="n">
        <v>6</v>
      </c>
      <c r="Z77" t="n">
        <v>38.5</v>
      </c>
      <c r="AA77" t="n">
        <v>38.5</v>
      </c>
      <c r="AB77" t="n">
        <v>29.9</v>
      </c>
      <c r="AC77" t="n">
        <v>38.3</v>
      </c>
      <c r="AD77" t="inlineStr">
        <is>
          <t>5-5-5-6</t>
        </is>
      </c>
      <c r="AE77" t="inlineStr">
        <is>
          <t>5</t>
        </is>
      </c>
      <c r="AF77" t="inlineStr">
        <is>
          <t>5</t>
        </is>
      </c>
      <c r="AG77" t="inlineStr">
        <is>
          <t>5</t>
        </is>
      </c>
      <c r="AH77" t="n">
        <v>6</v>
      </c>
      <c r="AI77" t="n">
        <v>6</v>
      </c>
      <c r="AJ77" t="n">
        <v>468</v>
      </c>
      <c r="AK77" t="n">
        <v>0</v>
      </c>
      <c r="AL77" t="inlineStr">
        <is>
          <t>カノープスS(OP)</t>
        </is>
      </c>
      <c r="AM77" t="inlineStr">
        <is>
          <t>牡</t>
        </is>
      </c>
      <c r="AN77" t="n">
        <v>4</v>
      </c>
      <c r="AO77" t="n">
        <v>119.6</v>
      </c>
      <c r="AP77" t="n">
        <v>119.9</v>
      </c>
      <c r="AQ77" t="n">
        <v>119.5</v>
      </c>
      <c r="AR77" t="n">
        <v>119.5</v>
      </c>
      <c r="AS77" t="n">
        <v>37.5</v>
      </c>
      <c r="AT77" t="n">
        <v>37.7</v>
      </c>
      <c r="AU77" t="n">
        <v>-1.2</v>
      </c>
      <c r="AV77" t="n">
        <v>-1.5</v>
      </c>
      <c r="AW77" t="n">
        <v>-1.1</v>
      </c>
      <c r="AX77" t="n">
        <v>-1.1</v>
      </c>
      <c r="AY77" t="n">
        <v>1</v>
      </c>
      <c r="AZ77" t="n">
        <v>0.8</v>
      </c>
      <c r="BA77" t="n">
        <v>62.8</v>
      </c>
      <c r="BB77" t="n">
        <v>53.7</v>
      </c>
      <c r="BC77" t="n">
        <v>-0.1</v>
      </c>
      <c r="BD77" t="n">
        <v>38.8</v>
      </c>
      <c r="BE77" t="inlineStr">
        <is>
          <t>2020100806</t>
        </is>
      </c>
      <c r="BF77" t="inlineStr">
        <is>
          <t>202408060811</t>
        </is>
      </c>
    </row>
    <row r="78">
      <c r="A78" s="14" t="inlineStr">
        <is>
          <t>6</t>
        </is>
      </c>
      <c r="B78" s="14" t="inlineStr">
        <is>
          <t>11</t>
        </is>
      </c>
      <c r="C78" t="inlineStr">
        <is>
          <t>〇</t>
        </is>
      </c>
      <c r="D78" t="inlineStr"/>
      <c r="E78" t="inlineStr">
        <is>
          <t>2025/10/07</t>
        </is>
      </c>
      <c r="F78" t="inlineStr">
        <is>
          <t>大井</t>
        </is>
      </c>
      <c r="G78" t="inlineStr">
        <is>
          <t>10</t>
        </is>
      </c>
      <c r="H78" t="inlineStr">
        <is>
          <t>7</t>
        </is>
      </c>
      <c r="I78" t="inlineStr">
        <is>
          <t>ダート</t>
        </is>
      </c>
      <c r="J78" t="inlineStr">
        <is>
          <t>1800</t>
        </is>
      </c>
      <c r="K78" t="inlineStr">
        <is>
          <t>11</t>
        </is>
      </c>
      <c r="L78" t="inlineStr">
        <is>
          <t>良</t>
        </is>
      </c>
      <c r="M78" t="inlineStr">
        <is>
          <t>曇</t>
        </is>
      </c>
      <c r="N78" t="inlineStr">
        <is>
          <t>12</t>
        </is>
      </c>
      <c r="O78" t="n">
        <v>4</v>
      </c>
      <c r="P78" t="n">
        <v>4</v>
      </c>
      <c r="Q78" t="inlineStr">
        <is>
          <t>タクシンイメル</t>
        </is>
      </c>
      <c r="R78" t="n">
        <v>55</v>
      </c>
      <c r="S78" t="inlineStr">
        <is>
          <t>高倉稜</t>
        </is>
      </c>
      <c r="T78" t="inlineStr"/>
      <c r="U78" t="inlineStr">
        <is>
          <t>1:54.8</t>
        </is>
      </c>
      <c r="V78" t="n">
        <v>114.8</v>
      </c>
      <c r="W78" t="inlineStr">
        <is>
          <t>1.9</t>
        </is>
      </c>
      <c r="X78" t="n">
        <v>6</v>
      </c>
      <c r="Y78" t="n">
        <v>22.8</v>
      </c>
      <c r="Z78" t="n">
        <v>40.7</v>
      </c>
      <c r="AA78" t="n">
        <v>40.7</v>
      </c>
      <c r="AB78" t="n">
        <v>36.8</v>
      </c>
      <c r="AC78" t="n">
        <v>38.8</v>
      </c>
      <c r="AD78" t="inlineStr">
        <is>
          <t>1-1-1-3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n">
        <v>3</v>
      </c>
      <c r="AI78" t="n">
        <v>8</v>
      </c>
      <c r="AJ78" t="n">
        <v>488</v>
      </c>
      <c r="AK78" t="n">
        <v>8</v>
      </c>
      <c r="AL78" t="inlineStr">
        <is>
          <t>レディスプレリュード(JpnII)</t>
        </is>
      </c>
      <c r="AM78" t="inlineStr">
        <is>
          <t>牝</t>
        </is>
      </c>
      <c r="AN78" t="n">
        <v>4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45.2</v>
      </c>
      <c r="BE78" t="inlineStr">
        <is>
          <t>2021104510</t>
        </is>
      </c>
      <c r="BF78" t="inlineStr">
        <is>
          <t>202544100711</t>
        </is>
      </c>
    </row>
    <row r="79">
      <c r="A79" s="14" t="inlineStr">
        <is>
          <t>6</t>
        </is>
      </c>
      <c r="B79" s="14" t="inlineStr">
        <is>
          <t>11</t>
        </is>
      </c>
      <c r="C79" t="inlineStr">
        <is>
          <t>〇</t>
        </is>
      </c>
      <c r="D79" t="n">
        <v>5</v>
      </c>
      <c r="E79" t="inlineStr">
        <is>
          <t>2025/08/30</t>
        </is>
      </c>
      <c r="F79" t="inlineStr">
        <is>
          <t>中京</t>
        </is>
      </c>
      <c r="G79" t="inlineStr">
        <is>
          <t>4</t>
        </is>
      </c>
      <c r="H79" t="inlineStr">
        <is>
          <t>3</t>
        </is>
      </c>
      <c r="I79" t="inlineStr">
        <is>
          <t>ダート</t>
        </is>
      </c>
      <c r="J79" t="inlineStr">
        <is>
          <t>1800</t>
        </is>
      </c>
      <c r="K79" t="inlineStr">
        <is>
          <t>11</t>
        </is>
      </c>
      <c r="L79" t="inlineStr">
        <is>
          <t>良</t>
        </is>
      </c>
      <c r="M79" t="inlineStr">
        <is>
          <t>晴</t>
        </is>
      </c>
      <c r="N79" t="inlineStr">
        <is>
          <t>16</t>
        </is>
      </c>
      <c r="O79" t="n">
        <v>5</v>
      </c>
      <c r="P79" t="n">
        <v>9</v>
      </c>
      <c r="Q79" t="inlineStr">
        <is>
          <t>タクシンイメル</t>
        </is>
      </c>
      <c r="R79" t="n">
        <v>53</v>
      </c>
      <c r="S79" t="inlineStr">
        <is>
          <t>高倉稜</t>
        </is>
      </c>
      <c r="T79" t="inlineStr">
        <is>
          <t>武英智</t>
        </is>
      </c>
      <c r="U79" t="inlineStr">
        <is>
          <t>1:54.1</t>
        </is>
      </c>
      <c r="V79" t="n">
        <v>114.1</v>
      </c>
      <c r="W79" t="inlineStr">
        <is>
          <t>2.3</t>
        </is>
      </c>
      <c r="X79" t="n">
        <v>4</v>
      </c>
      <c r="Y79" t="n">
        <v>9.699999999999999</v>
      </c>
      <c r="Z79" t="n">
        <v>39.8</v>
      </c>
      <c r="AA79" t="n">
        <v>39.8</v>
      </c>
      <c r="AB79" t="n">
        <v>37.5</v>
      </c>
      <c r="AC79" t="n">
        <v>37.5</v>
      </c>
      <c r="AD79" t="inlineStr">
        <is>
          <t>1-1-1-1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n">
        <v>1</v>
      </c>
      <c r="AI79" t="n">
        <v>14</v>
      </c>
      <c r="AJ79" t="n">
        <v>480</v>
      </c>
      <c r="AK79" t="n">
        <v>-6</v>
      </c>
      <c r="AL79" t="inlineStr">
        <is>
          <t>名古屋城S(OP)</t>
        </is>
      </c>
      <c r="AM79" t="inlineStr">
        <is>
          <t>牝</t>
        </is>
      </c>
      <c r="AN79" t="n">
        <v>4</v>
      </c>
      <c r="AO79" t="n">
        <v>114.2</v>
      </c>
      <c r="AP79" t="n">
        <v>114.6</v>
      </c>
      <c r="AQ79" t="n">
        <v>114</v>
      </c>
      <c r="AR79" t="n">
        <v>114</v>
      </c>
      <c r="AS79" t="n">
        <v>38.1</v>
      </c>
      <c r="AT79" t="n">
        <v>38.3</v>
      </c>
      <c r="AU79" t="n">
        <v>-0.1</v>
      </c>
      <c r="AV79" t="n">
        <v>-0.5</v>
      </c>
      <c r="AW79" t="n">
        <v>0.1</v>
      </c>
      <c r="AX79" t="n">
        <v>0.1</v>
      </c>
      <c r="AY79" t="n">
        <v>1.7</v>
      </c>
      <c r="AZ79" t="n">
        <v>1.5</v>
      </c>
      <c r="BA79" t="n">
        <v>57.8</v>
      </c>
      <c r="BB79" t="n">
        <v>48</v>
      </c>
      <c r="BC79" t="n">
        <v>-0.2</v>
      </c>
      <c r="BD79" t="n">
        <v>47.1</v>
      </c>
      <c r="BE79" t="inlineStr">
        <is>
          <t>2021104510</t>
        </is>
      </c>
      <c r="BF79" t="inlineStr">
        <is>
          <t>202507040311</t>
        </is>
      </c>
    </row>
    <row r="80">
      <c r="A80" s="14" t="inlineStr">
        <is>
          <t>6</t>
        </is>
      </c>
      <c r="B80" s="14" t="inlineStr">
        <is>
          <t>11</t>
        </is>
      </c>
      <c r="C80" t="inlineStr">
        <is>
          <t>〇</t>
        </is>
      </c>
      <c r="D80" t="inlineStr"/>
      <c r="E80" t="inlineStr">
        <is>
          <t>2025/08/02</t>
        </is>
      </c>
      <c r="F80" t="inlineStr">
        <is>
          <t>新潟</t>
        </is>
      </c>
      <c r="G80" t="inlineStr">
        <is>
          <t>2</t>
        </is>
      </c>
      <c r="H80" t="inlineStr">
        <is>
          <t>3</t>
        </is>
      </c>
      <c r="I80" t="inlineStr">
        <is>
          <t>ダート</t>
        </is>
      </c>
      <c r="J80" t="inlineStr">
        <is>
          <t>1800</t>
        </is>
      </c>
      <c r="K80" t="inlineStr">
        <is>
          <t>7</t>
        </is>
      </c>
      <c r="L80" t="inlineStr">
        <is>
          <t>良</t>
        </is>
      </c>
      <c r="M80" t="inlineStr">
        <is>
          <t>晴</t>
        </is>
      </c>
      <c r="N80" t="inlineStr">
        <is>
          <t>14</t>
        </is>
      </c>
      <c r="O80" t="n">
        <v>7</v>
      </c>
      <c r="P80" t="n">
        <v>13</v>
      </c>
      <c r="Q80" t="inlineStr">
        <is>
          <t>タクシンイメル</t>
        </is>
      </c>
      <c r="R80" t="n">
        <v>53</v>
      </c>
      <c r="S80" t="inlineStr">
        <is>
          <t>高倉稜</t>
        </is>
      </c>
      <c r="T80" t="inlineStr">
        <is>
          <t>武英智</t>
        </is>
      </c>
      <c r="U80" t="inlineStr">
        <is>
          <t>1:51.5</t>
        </is>
      </c>
      <c r="V80" t="n">
        <v>111.5</v>
      </c>
      <c r="W80" t="inlineStr">
        <is>
          <t>-0.3</t>
        </is>
      </c>
      <c r="X80" t="n">
        <v>6</v>
      </c>
      <c r="Y80" t="n">
        <v>19.1</v>
      </c>
      <c r="Z80" t="n">
        <v>37.5</v>
      </c>
      <c r="AA80" t="n">
        <v>37.5</v>
      </c>
      <c r="AB80" t="n">
        <v>36.6</v>
      </c>
      <c r="AC80" t="n">
        <v>37.5</v>
      </c>
      <c r="AD80" t="inlineStr">
        <is>
          <t>1-1-1-1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n">
        <v>1</v>
      </c>
      <c r="AI80" t="n">
        <v>1</v>
      </c>
      <c r="AJ80" t="n">
        <v>486</v>
      </c>
      <c r="AK80" t="n">
        <v>2</v>
      </c>
      <c r="AL80" t="inlineStr">
        <is>
          <t>柳都S(3勝クラス)</t>
        </is>
      </c>
      <c r="AM80" t="inlineStr">
        <is>
          <t>牝</t>
        </is>
      </c>
      <c r="AN80" t="n">
        <v>4</v>
      </c>
      <c r="AO80" t="n">
        <v>114</v>
      </c>
      <c r="AP80" t="n">
        <v>114.1</v>
      </c>
      <c r="AQ80" t="n">
        <v>114.1</v>
      </c>
      <c r="AR80" t="n">
        <v>114.1</v>
      </c>
      <c r="AS80" t="n">
        <v>38.4</v>
      </c>
      <c r="AT80" t="n">
        <v>38.5</v>
      </c>
      <c r="AU80" t="n">
        <v>-2.5</v>
      </c>
      <c r="AV80" t="n">
        <v>-2.6</v>
      </c>
      <c r="AW80" t="n">
        <v>-2.6</v>
      </c>
      <c r="AX80" t="n">
        <v>-2.6</v>
      </c>
      <c r="AY80" t="n">
        <v>-0.9</v>
      </c>
      <c r="AZ80" t="n">
        <v>-1</v>
      </c>
      <c r="BA80" t="n">
        <v>67.3</v>
      </c>
      <c r="BB80" t="n">
        <v>61.6</v>
      </c>
      <c r="BC80" t="n">
        <v>0.1</v>
      </c>
      <c r="BD80" t="n">
        <v>48.8</v>
      </c>
      <c r="BE80" t="inlineStr">
        <is>
          <t>2021104510</t>
        </is>
      </c>
      <c r="BF80" t="inlineStr">
        <is>
          <t>202504020307</t>
        </is>
      </c>
    </row>
    <row r="81">
      <c r="A81" s="14" t="inlineStr">
        <is>
          <t>6</t>
        </is>
      </c>
      <c r="B81" s="14" t="inlineStr">
        <is>
          <t>11</t>
        </is>
      </c>
      <c r="C81" t="inlineStr">
        <is>
          <t>〇</t>
        </is>
      </c>
      <c r="D81" t="n">
        <v>8</v>
      </c>
      <c r="E81" t="inlineStr">
        <is>
          <t>2025/06/15</t>
        </is>
      </c>
      <c r="F81" t="inlineStr">
        <is>
          <t>阪神</t>
        </is>
      </c>
      <c r="G81" t="inlineStr">
        <is>
          <t>3</t>
        </is>
      </c>
      <c r="H81" t="inlineStr">
        <is>
          <t>4</t>
        </is>
      </c>
      <c r="I81" t="inlineStr">
        <is>
          <t>ダート</t>
        </is>
      </c>
      <c r="J81" t="inlineStr">
        <is>
          <t>1800</t>
        </is>
      </c>
      <c r="K81" t="inlineStr">
        <is>
          <t>8</t>
        </is>
      </c>
      <c r="L81" t="inlineStr">
        <is>
          <t>重</t>
        </is>
      </c>
      <c r="M81" t="inlineStr">
        <is>
          <t>曇</t>
        </is>
      </c>
      <c r="N81" t="inlineStr">
        <is>
          <t>16</t>
        </is>
      </c>
      <c r="O81" t="n">
        <v>5</v>
      </c>
      <c r="P81" t="n">
        <v>9</v>
      </c>
      <c r="Q81" t="inlineStr">
        <is>
          <t>タクシンイメル</t>
        </is>
      </c>
      <c r="R81" t="n">
        <v>56</v>
      </c>
      <c r="S81" t="inlineStr">
        <is>
          <t>高倉稜</t>
        </is>
      </c>
      <c r="T81" t="inlineStr">
        <is>
          <t>武英智</t>
        </is>
      </c>
      <c r="U81" t="inlineStr">
        <is>
          <t>1:51.7</t>
        </is>
      </c>
      <c r="V81" t="n">
        <v>111.7</v>
      </c>
      <c r="W81" t="inlineStr">
        <is>
          <t>-0.1</t>
        </is>
      </c>
      <c r="X81" t="n">
        <v>11</v>
      </c>
      <c r="Y81" t="n">
        <v>57.3</v>
      </c>
      <c r="Z81" t="n">
        <v>37.7</v>
      </c>
      <c r="AA81" t="n">
        <v>37.7</v>
      </c>
      <c r="AB81" t="n">
        <v>36.3</v>
      </c>
      <c r="AC81" t="n">
        <v>38</v>
      </c>
      <c r="AD81" t="inlineStr">
        <is>
          <t>4-4-3-2</t>
        </is>
      </c>
      <c r="AE81" t="inlineStr">
        <is>
          <t>4</t>
        </is>
      </c>
      <c r="AF81" t="inlineStr">
        <is>
          <t>4</t>
        </is>
      </c>
      <c r="AG81" t="inlineStr">
        <is>
          <t>3</t>
        </is>
      </c>
      <c r="AH81" t="n">
        <v>2</v>
      </c>
      <c r="AI81" t="n">
        <v>1</v>
      </c>
      <c r="AJ81" t="n">
        <v>484</v>
      </c>
      <c r="AK81" t="n">
        <v>12</v>
      </c>
      <c r="AL81" t="inlineStr">
        <is>
          <t>逆瀬川特別(2勝クラス)</t>
        </is>
      </c>
      <c r="AM81" t="inlineStr">
        <is>
          <t>牝</t>
        </is>
      </c>
      <c r="AN81" t="n">
        <v>4</v>
      </c>
      <c r="AO81" t="n">
        <v>114</v>
      </c>
      <c r="AP81" t="n">
        <v>113</v>
      </c>
      <c r="AQ81" t="n">
        <v>112.4</v>
      </c>
      <c r="AR81" t="n">
        <v>111.3</v>
      </c>
      <c r="AS81" t="n">
        <v>37.9</v>
      </c>
      <c r="AT81" t="n">
        <v>37.7</v>
      </c>
      <c r="AU81" t="n">
        <v>-2.3</v>
      </c>
      <c r="AV81" t="n">
        <v>-1.3</v>
      </c>
      <c r="AW81" t="n">
        <v>-0.7</v>
      </c>
      <c r="AX81" t="n">
        <v>0.4</v>
      </c>
      <c r="AY81" t="n">
        <v>-0.2</v>
      </c>
      <c r="AZ81" t="n">
        <v>0</v>
      </c>
      <c r="BA81" t="n">
        <v>60.5</v>
      </c>
      <c r="BB81" t="n">
        <v>56.6</v>
      </c>
      <c r="BC81" t="n">
        <v>-1.7</v>
      </c>
      <c r="BD81" t="n">
        <v>48.1</v>
      </c>
      <c r="BE81" t="inlineStr">
        <is>
          <t>2021104510</t>
        </is>
      </c>
      <c r="BF81" t="inlineStr">
        <is>
          <t>202509030408</t>
        </is>
      </c>
    </row>
    <row r="82">
      <c r="A82" s="14" t="inlineStr">
        <is>
          <t>6</t>
        </is>
      </c>
      <c r="B82" s="14" t="inlineStr">
        <is>
          <t>11</t>
        </is>
      </c>
      <c r="C82" t="inlineStr">
        <is>
          <t>〇</t>
        </is>
      </c>
      <c r="D82" t="n">
        <v>7</v>
      </c>
      <c r="E82" t="inlineStr">
        <is>
          <t>2025/04/20</t>
        </is>
      </c>
      <c r="F82" t="inlineStr">
        <is>
          <t>阪神</t>
        </is>
      </c>
      <c r="G82" t="inlineStr">
        <is>
          <t>2</t>
        </is>
      </c>
      <c r="H82" t="inlineStr">
        <is>
          <t>8</t>
        </is>
      </c>
      <c r="I82" t="inlineStr">
        <is>
          <t>ダート</t>
        </is>
      </c>
      <c r="J82" t="inlineStr">
        <is>
          <t>1800</t>
        </is>
      </c>
      <c r="K82" t="inlineStr">
        <is>
          <t>12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n">
        <v>1</v>
      </c>
      <c r="P82" t="n">
        <v>2</v>
      </c>
      <c r="Q82" t="inlineStr">
        <is>
          <t>タクシンイメル</t>
        </is>
      </c>
      <c r="R82" t="n">
        <v>56</v>
      </c>
      <c r="S82" t="inlineStr">
        <is>
          <t>酒井学</t>
        </is>
      </c>
      <c r="T82" t="inlineStr">
        <is>
          <t>武英智</t>
        </is>
      </c>
      <c r="U82" t="inlineStr">
        <is>
          <t>1:58.6</t>
        </is>
      </c>
      <c r="V82" t="n">
        <v>118.6</v>
      </c>
      <c r="W82" t="inlineStr">
        <is>
          <t>4.8</t>
        </is>
      </c>
      <c r="X82" t="n">
        <v>9</v>
      </c>
      <c r="Y82" t="n">
        <v>46.8</v>
      </c>
      <c r="Z82" t="n">
        <v>44.7</v>
      </c>
      <c r="AA82" t="n">
        <v>44.7</v>
      </c>
      <c r="AB82" t="n">
        <v>36.5</v>
      </c>
      <c r="AC82" t="n">
        <v>39.9</v>
      </c>
      <c r="AD82" t="inlineStr">
        <is>
          <t>1-1-1-9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n">
        <v>9</v>
      </c>
      <c r="AI82" t="n">
        <v>16</v>
      </c>
      <c r="AJ82" t="n">
        <v>472</v>
      </c>
      <c r="AK82" t="n">
        <v>0</v>
      </c>
      <c r="AL82" t="inlineStr">
        <is>
          <t>4歳以上2勝クラス</t>
        </is>
      </c>
      <c r="AM82" t="inlineStr">
        <is>
          <t>牝</t>
        </is>
      </c>
      <c r="AN82" t="n">
        <v>4</v>
      </c>
      <c r="AO82" t="n">
        <v>114</v>
      </c>
      <c r="AP82" t="n">
        <v>114.4</v>
      </c>
      <c r="AQ82" t="n">
        <v>114.7</v>
      </c>
      <c r="AR82" t="n">
        <v>114.7</v>
      </c>
      <c r="AS82" t="n">
        <v>37.9</v>
      </c>
      <c r="AT82" t="n">
        <v>38.2</v>
      </c>
      <c r="AU82" t="n">
        <v>4.6</v>
      </c>
      <c r="AV82" t="n">
        <v>4.2</v>
      </c>
      <c r="AW82" t="n">
        <v>3.9</v>
      </c>
      <c r="AX82" t="n">
        <v>3.9</v>
      </c>
      <c r="AY82" t="n">
        <v>6.8</v>
      </c>
      <c r="AZ82" t="n">
        <v>6.5</v>
      </c>
      <c r="BA82" t="n">
        <v>39.9</v>
      </c>
      <c r="BB82" t="n">
        <v>20.1</v>
      </c>
      <c r="BC82" t="n">
        <v>0.7</v>
      </c>
      <c r="BD82" t="n">
        <v>40.8</v>
      </c>
      <c r="BE82" t="inlineStr">
        <is>
          <t>2021104510</t>
        </is>
      </c>
      <c r="BF82" t="inlineStr">
        <is>
          <t>202509020812</t>
        </is>
      </c>
    </row>
    <row r="83">
      <c r="A83" s="14" t="inlineStr">
        <is>
          <t>6</t>
        </is>
      </c>
      <c r="B83" s="14" t="inlineStr">
        <is>
          <t>11</t>
        </is>
      </c>
      <c r="C83" t="inlineStr">
        <is>
          <t>〇</t>
        </is>
      </c>
      <c r="D83" t="inlineStr"/>
      <c r="E83" t="inlineStr">
        <is>
          <t>2025/03/01</t>
        </is>
      </c>
      <c r="F83" t="inlineStr">
        <is>
          <t>阪神</t>
        </is>
      </c>
      <c r="G83" t="inlineStr">
        <is>
          <t>1</t>
        </is>
      </c>
      <c r="H83" t="inlineStr">
        <is>
          <t>1</t>
        </is>
      </c>
      <c r="I83" t="inlineStr">
        <is>
          <t>芝</t>
        </is>
      </c>
      <c r="J83" t="inlineStr">
        <is>
          <t>3000</t>
        </is>
      </c>
      <c r="K83" t="inlineStr">
        <is>
          <t>10</t>
        </is>
      </c>
      <c r="L83" t="inlineStr">
        <is>
          <t>良</t>
        </is>
      </c>
      <c r="M83" t="inlineStr">
        <is>
          <t>晴</t>
        </is>
      </c>
      <c r="N83" t="inlineStr">
        <is>
          <t>10</t>
        </is>
      </c>
      <c r="O83" t="n">
        <v>2</v>
      </c>
      <c r="P83" t="n">
        <v>2</v>
      </c>
      <c r="Q83" t="inlineStr">
        <is>
          <t>タクシンイメル</t>
        </is>
      </c>
      <c r="R83" t="n">
        <v>50</v>
      </c>
      <c r="S83" t="inlineStr">
        <is>
          <t>酒井学</t>
        </is>
      </c>
      <c r="T83" t="inlineStr">
        <is>
          <t>武英智</t>
        </is>
      </c>
      <c r="U83" t="inlineStr">
        <is>
          <t>3:10.9</t>
        </is>
      </c>
      <c r="V83" t="n">
        <v>190.9</v>
      </c>
      <c r="W83" t="inlineStr">
        <is>
          <t>8.0</t>
        </is>
      </c>
      <c r="X83" t="n">
        <v>7</v>
      </c>
      <c r="Y83" t="n">
        <v>33.9</v>
      </c>
      <c r="Z83" t="n">
        <v>43</v>
      </c>
      <c r="AA83" t="n">
        <v>43</v>
      </c>
      <c r="AB83" t="n">
        <v>35.7</v>
      </c>
      <c r="AC83" t="n">
        <v>35.7</v>
      </c>
      <c r="AD83" t="inlineStr">
        <is>
          <t>2-2-2-10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n">
        <v>10</v>
      </c>
      <c r="AI83" t="n">
        <v>10</v>
      </c>
      <c r="AJ83" t="n">
        <v>472</v>
      </c>
      <c r="AK83" t="n">
        <v>-6</v>
      </c>
      <c r="AL83" t="inlineStr">
        <is>
          <t>阪神リニューアル記念(3勝クラス)</t>
        </is>
      </c>
      <c r="AM83" t="inlineStr">
        <is>
          <t>牝</t>
        </is>
      </c>
      <c r="AN83" t="n">
        <v>4</v>
      </c>
      <c r="AO83" t="n">
        <v>185.5</v>
      </c>
      <c r="AP83" t="n">
        <v>185</v>
      </c>
      <c r="AQ83" t="n">
        <v>183.5</v>
      </c>
      <c r="AR83" t="n">
        <v>183.5</v>
      </c>
      <c r="AS83" t="n">
        <v>36.2</v>
      </c>
      <c r="AT83" t="n">
        <v>35.9</v>
      </c>
      <c r="AU83" t="n">
        <v>5.4</v>
      </c>
      <c r="AV83" t="n">
        <v>5.9</v>
      </c>
      <c r="AW83" t="n">
        <v>7.4</v>
      </c>
      <c r="AX83" t="n">
        <v>7.4</v>
      </c>
      <c r="AY83" t="n">
        <v>6.8</v>
      </c>
      <c r="AZ83" t="n">
        <v>7.1</v>
      </c>
      <c r="BA83" t="n">
        <v>27.5</v>
      </c>
      <c r="BB83" t="n">
        <v>14.5</v>
      </c>
      <c r="BC83" t="n">
        <v>-2</v>
      </c>
      <c r="BD83" t="n">
        <v>41.5</v>
      </c>
      <c r="BE83" t="inlineStr">
        <is>
          <t>2021104510</t>
        </is>
      </c>
      <c r="BF83" t="inlineStr">
        <is>
          <t>202509010110</t>
        </is>
      </c>
    </row>
    <row r="84">
      <c r="A84" s="14" t="inlineStr">
        <is>
          <t>6</t>
        </is>
      </c>
      <c r="B84" s="14" t="inlineStr">
        <is>
          <t>11</t>
        </is>
      </c>
      <c r="C84" t="inlineStr">
        <is>
          <t>〇</t>
        </is>
      </c>
      <c r="D84" t="n">
        <v>2</v>
      </c>
      <c r="E84" t="inlineStr">
        <is>
          <t>2025/02/15</t>
        </is>
      </c>
      <c r="F84" t="inlineStr">
        <is>
          <t>京都</t>
        </is>
      </c>
      <c r="G84" t="inlineStr">
        <is>
          <t>1</t>
        </is>
      </c>
      <c r="H84" t="inlineStr">
        <is>
          <t>5</t>
        </is>
      </c>
      <c r="I84" t="inlineStr">
        <is>
          <t>ダート</t>
        </is>
      </c>
      <c r="J84" t="inlineStr">
        <is>
          <t>1900</t>
        </is>
      </c>
      <c r="K84" t="inlineStr">
        <is>
          <t>12</t>
        </is>
      </c>
      <c r="L84" t="inlineStr">
        <is>
          <t>良</t>
        </is>
      </c>
      <c r="M84" t="inlineStr">
        <is>
          <t>晴</t>
        </is>
      </c>
      <c r="N84" t="inlineStr">
        <is>
          <t>13</t>
        </is>
      </c>
      <c r="O84" t="n">
        <v>7</v>
      </c>
      <c r="P84" t="n">
        <v>10</v>
      </c>
      <c r="Q84" t="inlineStr">
        <is>
          <t>タクシンイメル</t>
        </is>
      </c>
      <c r="R84" t="n">
        <v>53</v>
      </c>
      <c r="S84" t="inlineStr">
        <is>
          <t>吉村誠之</t>
        </is>
      </c>
      <c r="T84" t="inlineStr">
        <is>
          <t>武英智</t>
        </is>
      </c>
      <c r="U84" t="inlineStr">
        <is>
          <t>2:01.6</t>
        </is>
      </c>
      <c r="V84" t="n">
        <v>121.6</v>
      </c>
      <c r="W84" t="inlineStr">
        <is>
          <t>2.7</t>
        </is>
      </c>
      <c r="X84" t="n">
        <v>6</v>
      </c>
      <c r="Y84" t="n">
        <v>11.5</v>
      </c>
      <c r="Z84" t="n">
        <v>39.5</v>
      </c>
      <c r="AA84" t="n">
        <v>39.5</v>
      </c>
      <c r="AB84" t="n">
        <v>29.3</v>
      </c>
      <c r="AC84" t="n">
        <v>37.8</v>
      </c>
      <c r="AD84" t="inlineStr">
        <is>
          <t>8-8-9-8</t>
        </is>
      </c>
      <c r="AE84" t="inlineStr">
        <is>
          <t>8</t>
        </is>
      </c>
      <c r="AF84" t="inlineStr">
        <is>
          <t>8</t>
        </is>
      </c>
      <c r="AG84" t="inlineStr">
        <is>
          <t>9</t>
        </is>
      </c>
      <c r="AH84" t="n">
        <v>8</v>
      </c>
      <c r="AI84" t="n">
        <v>9</v>
      </c>
      <c r="AJ84" t="n">
        <v>478</v>
      </c>
      <c r="AK84" t="n">
        <v>14</v>
      </c>
      <c r="AL84" t="inlineStr">
        <is>
          <t>4歳以上2勝クラス</t>
        </is>
      </c>
      <c r="AM84" t="inlineStr">
        <is>
          <t>牝</t>
        </is>
      </c>
      <c r="AN84" t="n">
        <v>4</v>
      </c>
      <c r="AO84" t="n">
        <v>119.6</v>
      </c>
      <c r="AP84" t="n">
        <v>119.9</v>
      </c>
      <c r="AQ84" t="n">
        <v>121.1</v>
      </c>
      <c r="AR84" t="n">
        <v>120.2</v>
      </c>
      <c r="AS84" t="n">
        <v>37.7</v>
      </c>
      <c r="AT84" t="n">
        <v>37.7</v>
      </c>
      <c r="AU84" t="n">
        <v>2</v>
      </c>
      <c r="AV84" t="n">
        <v>1.7</v>
      </c>
      <c r="AW84" t="n">
        <v>0.5</v>
      </c>
      <c r="AX84" t="n">
        <v>1.4</v>
      </c>
      <c r="AY84" t="n">
        <v>1.8</v>
      </c>
      <c r="AZ84" t="n">
        <v>1.8</v>
      </c>
      <c r="BA84" t="n">
        <v>49.9</v>
      </c>
      <c r="BB84" t="n">
        <v>48.5</v>
      </c>
      <c r="BC84" t="n">
        <v>1.6</v>
      </c>
      <c r="BD84" t="n">
        <v>37.1</v>
      </c>
      <c r="BE84" t="inlineStr">
        <is>
          <t>2021104510</t>
        </is>
      </c>
      <c r="BF84" t="inlineStr">
        <is>
          <t>202508010512</t>
        </is>
      </c>
    </row>
    <row r="85">
      <c r="A85" s="14" t="inlineStr">
        <is>
          <t>6</t>
        </is>
      </c>
      <c r="B85" s="14" t="inlineStr">
        <is>
          <t>12</t>
        </is>
      </c>
      <c r="C85" t="inlineStr">
        <is>
          <t>〇</t>
        </is>
      </c>
      <c r="D85" t="inlineStr"/>
      <c r="E85" t="inlineStr">
        <is>
          <t>2025/09/20</t>
        </is>
      </c>
      <c r="F85" t="inlineStr">
        <is>
          <t>中山</t>
        </is>
      </c>
      <c r="G85" t="inlineStr">
        <is>
          <t>4</t>
        </is>
      </c>
      <c r="H85" t="inlineStr">
        <is>
          <t>6</t>
        </is>
      </c>
      <c r="I85" t="inlineStr">
        <is>
          <t>ダート</t>
        </is>
      </c>
      <c r="J85" t="inlineStr">
        <is>
          <t>1800</t>
        </is>
      </c>
      <c r="K85" t="inlineStr">
        <is>
          <t>11</t>
        </is>
      </c>
      <c r="L85" t="inlineStr">
        <is>
          <t>重</t>
        </is>
      </c>
      <c r="M85" t="inlineStr">
        <is>
          <t>小雨</t>
        </is>
      </c>
      <c r="N85" t="inlineStr">
        <is>
          <t>15</t>
        </is>
      </c>
      <c r="O85" t="n">
        <v>7</v>
      </c>
      <c r="P85" t="n">
        <v>13</v>
      </c>
      <c r="Q85" t="inlineStr">
        <is>
          <t>マンマリアーレ</t>
        </is>
      </c>
      <c r="R85" t="n">
        <v>55</v>
      </c>
      <c r="S85" t="inlineStr">
        <is>
          <t>荻野極</t>
        </is>
      </c>
      <c r="T85" t="inlineStr">
        <is>
          <t>高木登</t>
        </is>
      </c>
      <c r="U85" t="inlineStr">
        <is>
          <t>1:52.1</t>
        </is>
      </c>
      <c r="V85" t="n">
        <v>112.1</v>
      </c>
      <c r="W85" t="inlineStr">
        <is>
          <t>0.8</t>
        </is>
      </c>
      <c r="X85" t="n">
        <v>7</v>
      </c>
      <c r="Y85" t="n">
        <v>22.3</v>
      </c>
      <c r="Z85" t="n">
        <v>38.2</v>
      </c>
      <c r="AA85" t="n">
        <v>38.2</v>
      </c>
      <c r="AB85" t="n">
        <v>36.9</v>
      </c>
      <c r="AC85" t="n">
        <v>37.7</v>
      </c>
      <c r="AD85" t="inlineStr">
        <is>
          <t>3-3-3-3</t>
        </is>
      </c>
      <c r="AE85" t="inlineStr">
        <is>
          <t>3</t>
        </is>
      </c>
      <c r="AF85" t="inlineStr">
        <is>
          <t>3</t>
        </is>
      </c>
      <c r="AG85" t="inlineStr">
        <is>
          <t>3</t>
        </is>
      </c>
      <c r="AH85" t="n">
        <v>3</v>
      </c>
      <c r="AI85" t="n">
        <v>5</v>
      </c>
      <c r="AJ85" t="n">
        <v>474</v>
      </c>
      <c r="AK85" t="n">
        <v>-2</v>
      </c>
      <c r="AL85" t="inlineStr">
        <is>
          <t>イサ殿下御来場記念(OP)</t>
        </is>
      </c>
      <c r="AM85" t="inlineStr">
        <is>
          <t>牝</t>
        </is>
      </c>
      <c r="AN85" t="n">
        <v>5</v>
      </c>
      <c r="AO85" t="n">
        <v>115.3</v>
      </c>
      <c r="AP85" t="n">
        <v>114.4</v>
      </c>
      <c r="AQ85" t="n">
        <v>114</v>
      </c>
      <c r="AR85" t="n">
        <v>113.9</v>
      </c>
      <c r="AS85" t="n">
        <v>38.6</v>
      </c>
      <c r="AT85" t="n">
        <v>38.5</v>
      </c>
      <c r="AU85" t="n">
        <v>-3.2</v>
      </c>
      <c r="AV85" t="n">
        <v>-2.3</v>
      </c>
      <c r="AW85" t="n">
        <v>-1.8</v>
      </c>
      <c r="AX85" t="n">
        <v>-1.8</v>
      </c>
      <c r="AY85" t="n">
        <v>-0.4</v>
      </c>
      <c r="AZ85" t="n">
        <v>-0.3</v>
      </c>
      <c r="BA85" t="n">
        <v>63.8</v>
      </c>
      <c r="BB85" t="n">
        <v>57.7</v>
      </c>
      <c r="BC85" t="n">
        <v>-1.3</v>
      </c>
      <c r="BD85" t="n">
        <v>48.3</v>
      </c>
      <c r="BE85" t="inlineStr">
        <is>
          <t>2020100761</t>
        </is>
      </c>
      <c r="BF85" t="inlineStr">
        <is>
          <t>202506040611</t>
        </is>
      </c>
    </row>
    <row r="86">
      <c r="A86" s="14" t="inlineStr">
        <is>
          <t>6</t>
        </is>
      </c>
      <c r="B86" s="14" t="inlineStr">
        <is>
          <t>12</t>
        </is>
      </c>
      <c r="C86" t="inlineStr">
        <is>
          <t>〇</t>
        </is>
      </c>
      <c r="D86" t="inlineStr"/>
      <c r="E86" t="inlineStr">
        <is>
          <t>2025/08/28</t>
        </is>
      </c>
      <c r="F86" t="inlineStr">
        <is>
          <t>門別</t>
        </is>
      </c>
      <c r="G86" t="inlineStr">
        <is>
          <t>8</t>
        </is>
      </c>
      <c r="H86" t="inlineStr">
        <is>
          <t>28</t>
        </is>
      </c>
      <c r="I86" t="inlineStr">
        <is>
          <t>ダート</t>
        </is>
      </c>
      <c r="J86" t="inlineStr">
        <is>
          <t>2000</t>
        </is>
      </c>
      <c r="K86" t="inlineStr">
        <is>
          <t>11</t>
        </is>
      </c>
      <c r="L86" t="inlineStr">
        <is>
          <t>良</t>
        </is>
      </c>
      <c r="M86" t="inlineStr">
        <is>
          <t>曇</t>
        </is>
      </c>
      <c r="N86" t="inlineStr">
        <is>
          <t>9</t>
        </is>
      </c>
      <c r="O86" t="n">
        <v>8</v>
      </c>
      <c r="P86" t="n">
        <v>9</v>
      </c>
      <c r="Q86" t="inlineStr">
        <is>
          <t>マンマリアーレ</t>
        </is>
      </c>
      <c r="R86" t="n">
        <v>55</v>
      </c>
      <c r="S86" t="inlineStr">
        <is>
          <t>荻野極</t>
        </is>
      </c>
      <c r="T86" t="inlineStr"/>
      <c r="U86" t="inlineStr">
        <is>
          <t>2:07.9</t>
        </is>
      </c>
      <c r="V86" t="n">
        <v>127.9</v>
      </c>
      <c r="W86" t="inlineStr">
        <is>
          <t>1.2</t>
        </is>
      </c>
      <c r="X86" t="n">
        <v>5</v>
      </c>
      <c r="Y86" t="n">
        <v>33.2</v>
      </c>
      <c r="Z86" t="n">
        <v>39.9</v>
      </c>
      <c r="AA86" t="n">
        <v>39.9</v>
      </c>
      <c r="AB86" t="inlineStr"/>
      <c r="AC86" t="inlineStr"/>
      <c r="AD86" t="inlineStr">
        <is>
          <t>3-3-4-5</t>
        </is>
      </c>
      <c r="AE86" t="inlineStr">
        <is>
          <t>3</t>
        </is>
      </c>
      <c r="AF86" t="inlineStr">
        <is>
          <t>3</t>
        </is>
      </c>
      <c r="AG86" t="inlineStr">
        <is>
          <t>4</t>
        </is>
      </c>
      <c r="AH86" t="n">
        <v>5</v>
      </c>
      <c r="AI86" t="n">
        <v>4</v>
      </c>
      <c r="AJ86" t="n">
        <v>476</v>
      </c>
      <c r="AK86" t="n">
        <v>4</v>
      </c>
      <c r="AL86" t="inlineStr">
        <is>
          <t>ブリーダーズゴールド(JpnIII)</t>
        </is>
      </c>
      <c r="AM86" t="inlineStr">
        <is>
          <t>牝</t>
        </is>
      </c>
      <c r="AN86" t="n">
        <v>5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2020100761</t>
        </is>
      </c>
      <c r="BF86" t="inlineStr">
        <is>
          <t>202530082811</t>
        </is>
      </c>
    </row>
    <row r="87">
      <c r="A87" s="14" t="inlineStr">
        <is>
          <t>6</t>
        </is>
      </c>
      <c r="B87" s="14" t="inlineStr">
        <is>
          <t>12</t>
        </is>
      </c>
      <c r="C87" t="inlineStr">
        <is>
          <t>〇</t>
        </is>
      </c>
      <c r="D87" t="n">
        <v>4</v>
      </c>
      <c r="E87" t="inlineStr">
        <is>
          <t>2025/08/03</t>
        </is>
      </c>
      <c r="F87" t="inlineStr">
        <is>
          <t>中京</t>
        </is>
      </c>
      <c r="G87" t="inlineStr">
        <is>
          <t>3</t>
        </is>
      </c>
      <c r="H87" t="inlineStr">
        <is>
          <t>4</t>
        </is>
      </c>
      <c r="I87" t="inlineStr">
        <is>
          <t>ダート</t>
        </is>
      </c>
      <c r="J87" t="inlineStr">
        <is>
          <t>1800</t>
        </is>
      </c>
      <c r="K87" t="inlineStr">
        <is>
          <t>7</t>
        </is>
      </c>
      <c r="L87" t="inlineStr">
        <is>
          <t>良</t>
        </is>
      </c>
      <c r="M87" t="inlineStr">
        <is>
          <t>晴</t>
        </is>
      </c>
      <c r="N87" t="inlineStr">
        <is>
          <t>12</t>
        </is>
      </c>
      <c r="O87" t="n">
        <v>7</v>
      </c>
      <c r="P87" t="n">
        <v>10</v>
      </c>
      <c r="Q87" t="inlineStr">
        <is>
          <t>マンマリアーレ</t>
        </is>
      </c>
      <c r="R87" t="n">
        <v>55</v>
      </c>
      <c r="S87" t="inlineStr">
        <is>
          <t>荻野極</t>
        </is>
      </c>
      <c r="T87" t="inlineStr">
        <is>
          <t>高木登</t>
        </is>
      </c>
      <c r="U87" t="inlineStr">
        <is>
          <t>1:53.3</t>
        </is>
      </c>
      <c r="V87" t="n">
        <v>113.3</v>
      </c>
      <c r="W87" t="inlineStr">
        <is>
          <t>1.2</t>
        </is>
      </c>
      <c r="X87" t="n">
        <v>7</v>
      </c>
      <c r="Y87" t="n">
        <v>13.5</v>
      </c>
      <c r="Z87" t="n">
        <v>37.2</v>
      </c>
      <c r="AA87" t="n">
        <v>37.2</v>
      </c>
      <c r="AB87" t="n">
        <v>37.1</v>
      </c>
      <c r="AC87" t="n">
        <v>37.5</v>
      </c>
      <c r="AD87" t="inlineStr">
        <is>
          <t>12-12-11-12</t>
        </is>
      </c>
      <c r="AE87" t="inlineStr">
        <is>
          <t>12</t>
        </is>
      </c>
      <c r="AF87" t="inlineStr">
        <is>
          <t>12</t>
        </is>
      </c>
      <c r="AG87" t="inlineStr">
        <is>
          <t>11</t>
        </is>
      </c>
      <c r="AH87" t="n">
        <v>12</v>
      </c>
      <c r="AI87" t="n">
        <v>8</v>
      </c>
      <c r="AJ87" t="n">
        <v>472</v>
      </c>
      <c r="AK87" t="n">
        <v>-6</v>
      </c>
      <c r="AL87" t="inlineStr">
        <is>
          <t>名鉄杯(L)</t>
        </is>
      </c>
      <c r="AM87" t="inlineStr">
        <is>
          <t>牝</t>
        </is>
      </c>
      <c r="AN87" t="n">
        <v>5</v>
      </c>
      <c r="AO87" t="n">
        <v>114.2</v>
      </c>
      <c r="AP87" t="n">
        <v>114.6</v>
      </c>
      <c r="AQ87" t="n">
        <v>114.3</v>
      </c>
      <c r="AR87" t="n">
        <v>114.3</v>
      </c>
      <c r="AS87" t="n">
        <v>38.1</v>
      </c>
      <c r="AT87" t="n">
        <v>38.2</v>
      </c>
      <c r="AU87" t="n">
        <v>-0.9</v>
      </c>
      <c r="AV87" t="n">
        <v>-1.3</v>
      </c>
      <c r="AW87" t="n">
        <v>-1</v>
      </c>
      <c r="AX87" t="n">
        <v>-1</v>
      </c>
      <c r="AY87" t="n">
        <v>-0.9</v>
      </c>
      <c r="AZ87" t="n">
        <v>-1</v>
      </c>
      <c r="BA87" t="n">
        <v>61.1</v>
      </c>
      <c r="BB87" t="n">
        <v>61.8</v>
      </c>
      <c r="BC87" t="n">
        <v>0.1</v>
      </c>
      <c r="BD87" t="n">
        <v>49.9</v>
      </c>
      <c r="BE87" t="inlineStr">
        <is>
          <t>2020100761</t>
        </is>
      </c>
      <c r="BF87" t="inlineStr">
        <is>
          <t>202507030407</t>
        </is>
      </c>
    </row>
    <row r="88">
      <c r="A88" s="14" t="inlineStr">
        <is>
          <t>6</t>
        </is>
      </c>
      <c r="B88" s="14" t="inlineStr">
        <is>
          <t>12</t>
        </is>
      </c>
      <c r="C88" t="inlineStr">
        <is>
          <t>〇</t>
        </is>
      </c>
      <c r="D88" t="n">
        <v>22</v>
      </c>
      <c r="E88" t="inlineStr">
        <is>
          <t>2025/05/04</t>
        </is>
      </c>
      <c r="F88" t="inlineStr">
        <is>
          <t>東京</t>
        </is>
      </c>
      <c r="G88" t="inlineStr">
        <is>
          <t>2</t>
        </is>
      </c>
      <c r="H88" t="inlineStr">
        <is>
          <t>4</t>
        </is>
      </c>
      <c r="I88" t="inlineStr">
        <is>
          <t>ダート</t>
        </is>
      </c>
      <c r="J88" t="inlineStr">
        <is>
          <t>2100</t>
        </is>
      </c>
      <c r="K88" t="inlineStr">
        <is>
          <t>10</t>
        </is>
      </c>
      <c r="L88" t="inlineStr">
        <is>
          <t>稍</t>
        </is>
      </c>
      <c r="M88" t="inlineStr">
        <is>
          <t>晴</t>
        </is>
      </c>
      <c r="N88" t="inlineStr">
        <is>
          <t>16</t>
        </is>
      </c>
      <c r="O88" t="n">
        <v>2</v>
      </c>
      <c r="P88" t="n">
        <v>3</v>
      </c>
      <c r="Q88" t="inlineStr">
        <is>
          <t>マンマリアーレ</t>
        </is>
      </c>
      <c r="R88" t="n">
        <v>53</v>
      </c>
      <c r="S88" t="inlineStr">
        <is>
          <t>荻野極</t>
        </is>
      </c>
      <c r="T88" t="inlineStr">
        <is>
          <t>高木登</t>
        </is>
      </c>
      <c r="U88" t="inlineStr">
        <is>
          <t>2:10.8</t>
        </is>
      </c>
      <c r="V88" t="n">
        <v>130.8</v>
      </c>
      <c r="W88" t="inlineStr">
        <is>
          <t>2.6</t>
        </is>
      </c>
      <c r="X88" t="n">
        <v>6</v>
      </c>
      <c r="Y88" t="n">
        <v>16</v>
      </c>
      <c r="Z88" t="n">
        <v>37.2</v>
      </c>
      <c r="AA88" t="n">
        <v>37.2</v>
      </c>
      <c r="AB88" t="n">
        <v>30.4</v>
      </c>
      <c r="AC88" t="n">
        <v>36.5</v>
      </c>
      <c r="AD88" t="inlineStr">
        <is>
          <t>12-12-13-14</t>
        </is>
      </c>
      <c r="AE88" t="inlineStr">
        <is>
          <t>12</t>
        </is>
      </c>
      <c r="AF88" t="inlineStr">
        <is>
          <t>12</t>
        </is>
      </c>
      <c r="AG88" t="inlineStr">
        <is>
          <t>13</t>
        </is>
      </c>
      <c r="AH88" t="n">
        <v>14</v>
      </c>
      <c r="AI88" t="n">
        <v>14</v>
      </c>
      <c r="AJ88" t="n">
        <v>478</v>
      </c>
      <c r="AK88" t="n">
        <v>0</v>
      </c>
      <c r="AL88" t="inlineStr">
        <is>
          <t>ブリリアントS(L)</t>
        </is>
      </c>
      <c r="AM88" t="inlineStr">
        <is>
          <t>牝</t>
        </is>
      </c>
      <c r="AN88" t="n">
        <v>5</v>
      </c>
      <c r="AO88" t="n">
        <v>132.4</v>
      </c>
      <c r="AP88" t="n">
        <v>132.3</v>
      </c>
      <c r="AQ88" t="n">
        <v>130.8</v>
      </c>
      <c r="AR88" t="n">
        <v>130.7</v>
      </c>
      <c r="AS88" t="n">
        <v>37.3</v>
      </c>
      <c r="AT88" t="n">
        <v>37.6</v>
      </c>
      <c r="AU88" t="n">
        <v>-1.6</v>
      </c>
      <c r="AV88" t="n">
        <v>-1.5</v>
      </c>
      <c r="AW88" t="n">
        <v>0</v>
      </c>
      <c r="AX88" t="n">
        <v>0.1</v>
      </c>
      <c r="AY88" t="n">
        <v>-0.1</v>
      </c>
      <c r="AZ88" t="n">
        <v>-0.4</v>
      </c>
      <c r="BA88" t="n">
        <v>59.8</v>
      </c>
      <c r="BB88" t="n">
        <v>57.5</v>
      </c>
      <c r="BC88" t="n">
        <v>-1.7</v>
      </c>
      <c r="BD88" t="n">
        <v>40.9</v>
      </c>
      <c r="BE88" t="inlineStr">
        <is>
          <t>2020100761</t>
        </is>
      </c>
      <c r="BF88" t="inlineStr">
        <is>
          <t>202505020410</t>
        </is>
      </c>
    </row>
    <row r="89">
      <c r="A89" s="14" t="inlineStr">
        <is>
          <t>6</t>
        </is>
      </c>
      <c r="B89" s="14" t="inlineStr">
        <is>
          <t>12</t>
        </is>
      </c>
      <c r="C89" t="inlineStr">
        <is>
          <t>〇</t>
        </is>
      </c>
      <c r="D89" t="inlineStr"/>
      <c r="E89" t="inlineStr">
        <is>
          <t>2025/04/06</t>
        </is>
      </c>
      <c r="F89" t="inlineStr">
        <is>
          <t>中山</t>
        </is>
      </c>
      <c r="G89" t="inlineStr">
        <is>
          <t>3</t>
        </is>
      </c>
      <c r="H89" t="inlineStr">
        <is>
          <t>4</t>
        </is>
      </c>
      <c r="I89" t="inlineStr">
        <is>
          <t>ダート</t>
        </is>
      </c>
      <c r="J89" t="inlineStr">
        <is>
          <t>1800</t>
        </is>
      </c>
      <c r="K89" t="inlineStr">
        <is>
          <t>10</t>
        </is>
      </c>
      <c r="L89" t="inlineStr">
        <is>
          <t>稍</t>
        </is>
      </c>
      <c r="M89" t="inlineStr">
        <is>
          <t>晴</t>
        </is>
      </c>
      <c r="N89" t="inlineStr">
        <is>
          <t>16</t>
        </is>
      </c>
      <c r="O89" t="n">
        <v>1</v>
      </c>
      <c r="P89" t="n">
        <v>1</v>
      </c>
      <c r="Q89" t="inlineStr">
        <is>
          <t>マンマリアーレ</t>
        </is>
      </c>
      <c r="R89" t="n">
        <v>56</v>
      </c>
      <c r="S89" t="inlineStr">
        <is>
          <t>荻野極</t>
        </is>
      </c>
      <c r="T89" t="inlineStr">
        <is>
          <t>高木登</t>
        </is>
      </c>
      <c r="U89" t="inlineStr">
        <is>
          <t>1:51.9</t>
        </is>
      </c>
      <c r="V89" t="n">
        <v>111.9</v>
      </c>
      <c r="W89" t="inlineStr">
        <is>
          <t>-0.6</t>
        </is>
      </c>
      <c r="X89" t="n">
        <v>3</v>
      </c>
      <c r="Y89" t="n">
        <v>5.3</v>
      </c>
      <c r="Z89" t="n">
        <v>37.5</v>
      </c>
      <c r="AA89" t="n">
        <v>37.5</v>
      </c>
      <c r="AB89" t="n">
        <v>36</v>
      </c>
      <c r="AC89" t="n">
        <v>37.8</v>
      </c>
      <c r="AD89" t="inlineStr">
        <is>
          <t>7-6-5-4</t>
        </is>
      </c>
      <c r="AE89" t="inlineStr">
        <is>
          <t>7</t>
        </is>
      </c>
      <c r="AF89" t="inlineStr">
        <is>
          <t>6</t>
        </is>
      </c>
      <c r="AG89" t="inlineStr">
        <is>
          <t>5</t>
        </is>
      </c>
      <c r="AH89" t="n">
        <v>4</v>
      </c>
      <c r="AI89" t="n">
        <v>1</v>
      </c>
      <c r="AJ89" t="n">
        <v>478</v>
      </c>
      <c r="AK89" t="n">
        <v>2</v>
      </c>
      <c r="AL89" t="inlineStr">
        <is>
          <t>アリエスS(3勝クラス)</t>
        </is>
      </c>
      <c r="AM89" t="inlineStr">
        <is>
          <t>牝</t>
        </is>
      </c>
      <c r="AN89" t="n">
        <v>5</v>
      </c>
      <c r="AO89" t="n">
        <v>115.3</v>
      </c>
      <c r="AP89" t="n">
        <v>115.3</v>
      </c>
      <c r="AQ89" t="n">
        <v>114.1</v>
      </c>
      <c r="AR89" t="n">
        <v>113.9</v>
      </c>
      <c r="AS89" t="n">
        <v>38.7</v>
      </c>
      <c r="AT89" t="n">
        <v>38.8</v>
      </c>
      <c r="AU89" t="n">
        <v>-3.4</v>
      </c>
      <c r="AV89" t="n">
        <v>-3.4</v>
      </c>
      <c r="AW89" t="n">
        <v>-2.2</v>
      </c>
      <c r="AX89" t="n">
        <v>-2</v>
      </c>
      <c r="AY89" t="n">
        <v>-1.2</v>
      </c>
      <c r="AZ89" t="n">
        <v>-1.3</v>
      </c>
      <c r="BA89" t="n">
        <v>67.8</v>
      </c>
      <c r="BB89" t="n">
        <v>63.9</v>
      </c>
      <c r="BC89" t="n">
        <v>-1.2</v>
      </c>
      <c r="BD89" t="n">
        <v>48</v>
      </c>
      <c r="BE89" t="inlineStr">
        <is>
          <t>2020100761</t>
        </is>
      </c>
      <c r="BF89" t="inlineStr">
        <is>
          <t>202506030410</t>
        </is>
      </c>
    </row>
    <row r="90">
      <c r="A90" s="14" t="inlineStr">
        <is>
          <t>6</t>
        </is>
      </c>
      <c r="B90" s="14" t="inlineStr">
        <is>
          <t>12</t>
        </is>
      </c>
      <c r="C90" t="inlineStr">
        <is>
          <t>〇</t>
        </is>
      </c>
      <c r="D90" t="n">
        <v>21</v>
      </c>
      <c r="E90" t="inlineStr">
        <is>
          <t>2025/01/05</t>
        </is>
      </c>
      <c r="F90" t="inlineStr">
        <is>
          <t>中山</t>
        </is>
      </c>
      <c r="G90" t="inlineStr">
        <is>
          <t>1</t>
        </is>
      </c>
      <c r="H90" t="inlineStr">
        <is>
          <t>1</t>
        </is>
      </c>
      <c r="I90" t="inlineStr">
        <is>
          <t>ダート</t>
        </is>
      </c>
      <c r="J90" t="inlineStr">
        <is>
          <t>1800</t>
        </is>
      </c>
      <c r="K90" t="inlineStr">
        <is>
          <t>9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n">
        <v>7</v>
      </c>
      <c r="P90" t="n">
        <v>14</v>
      </c>
      <c r="Q90" t="inlineStr">
        <is>
          <t>マンマリアーレ</t>
        </is>
      </c>
      <c r="R90" t="n">
        <v>56</v>
      </c>
      <c r="S90" t="inlineStr">
        <is>
          <t>荻野極</t>
        </is>
      </c>
      <c r="T90" t="inlineStr">
        <is>
          <t>高木登</t>
        </is>
      </c>
      <c r="U90" t="inlineStr">
        <is>
          <t>1:53.4</t>
        </is>
      </c>
      <c r="V90" t="n">
        <v>113.4</v>
      </c>
      <c r="W90" t="inlineStr">
        <is>
          <t>0.8</t>
        </is>
      </c>
      <c r="X90" t="n">
        <v>3</v>
      </c>
      <c r="Y90" t="n">
        <v>4.7</v>
      </c>
      <c r="Z90" t="n">
        <v>37.7</v>
      </c>
      <c r="AA90" t="n">
        <v>37.7</v>
      </c>
      <c r="AB90" t="n">
        <v>37.5</v>
      </c>
      <c r="AC90" t="n">
        <v>37.9</v>
      </c>
      <c r="AD90" t="inlineStr">
        <is>
          <t>7-7-8-9</t>
        </is>
      </c>
      <c r="AE90" t="inlineStr">
        <is>
          <t>7</t>
        </is>
      </c>
      <c r="AF90" t="inlineStr">
        <is>
          <t>7</t>
        </is>
      </c>
      <c r="AG90" t="inlineStr">
        <is>
          <t>8</t>
        </is>
      </c>
      <c r="AH90" t="n">
        <v>9</v>
      </c>
      <c r="AI90" t="n">
        <v>7</v>
      </c>
      <c r="AJ90" t="n">
        <v>476</v>
      </c>
      <c r="AK90" t="n">
        <v>2</v>
      </c>
      <c r="AL90" t="inlineStr">
        <is>
          <t>招福S(3勝クラス)</t>
        </is>
      </c>
      <c r="AM90" t="inlineStr">
        <is>
          <t>牝</t>
        </is>
      </c>
      <c r="AN90" t="n">
        <v>5</v>
      </c>
      <c r="AO90" t="n">
        <v>115.3</v>
      </c>
      <c r="AP90" t="n">
        <v>115.6</v>
      </c>
      <c r="AQ90" t="n">
        <v>115.6</v>
      </c>
      <c r="AR90" t="n">
        <v>115.6</v>
      </c>
      <c r="AS90" t="n">
        <v>38.8</v>
      </c>
      <c r="AT90" t="n">
        <v>38.8</v>
      </c>
      <c r="AU90" t="n">
        <v>-1.9</v>
      </c>
      <c r="AV90" t="n">
        <v>-2.2</v>
      </c>
      <c r="AW90" t="n">
        <v>-2.2</v>
      </c>
      <c r="AX90" t="n">
        <v>-2.2</v>
      </c>
      <c r="AY90" t="n">
        <v>-1.1</v>
      </c>
      <c r="AZ90" t="n">
        <v>-1.1</v>
      </c>
      <c r="BA90" t="n">
        <v>63.4</v>
      </c>
      <c r="BB90" t="n">
        <v>62.4</v>
      </c>
      <c r="BC90" t="n">
        <v>0.3</v>
      </c>
      <c r="BD90" t="n">
        <v>49.7</v>
      </c>
      <c r="BE90" t="inlineStr">
        <is>
          <t>2020100761</t>
        </is>
      </c>
      <c r="BF90" t="inlineStr">
        <is>
          <t>202506010109</t>
        </is>
      </c>
    </row>
    <row r="91">
      <c r="A91" s="14" t="inlineStr">
        <is>
          <t>6</t>
        </is>
      </c>
      <c r="B91" s="14" t="inlineStr">
        <is>
          <t>12</t>
        </is>
      </c>
      <c r="C91" t="inlineStr">
        <is>
          <t>〇</t>
        </is>
      </c>
      <c r="D91" t="inlineStr"/>
      <c r="E91" t="inlineStr">
        <is>
          <t>2024/12/15</t>
        </is>
      </c>
      <c r="F91" t="inlineStr">
        <is>
          <t>中山</t>
        </is>
      </c>
      <c r="G91" t="inlineStr">
        <is>
          <t>5</t>
        </is>
      </c>
      <c r="H91" t="inlineStr">
        <is>
          <t>6</t>
        </is>
      </c>
      <c r="I91" t="inlineStr">
        <is>
          <t>ダート</t>
        </is>
      </c>
      <c r="J91" t="inlineStr">
        <is>
          <t>1800</t>
        </is>
      </c>
      <c r="K91" t="inlineStr">
        <is>
          <t>10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n">
        <v>2</v>
      </c>
      <c r="P91" t="n">
        <v>3</v>
      </c>
      <c r="Q91" t="inlineStr">
        <is>
          <t>マンマリアーレ</t>
        </is>
      </c>
      <c r="R91" t="n">
        <v>56</v>
      </c>
      <c r="S91" t="inlineStr">
        <is>
          <t>荻野極</t>
        </is>
      </c>
      <c r="T91" t="inlineStr">
        <is>
          <t>高木登</t>
        </is>
      </c>
      <c r="U91" t="inlineStr">
        <is>
          <t>1:53.0</t>
        </is>
      </c>
      <c r="V91" t="n">
        <v>113</v>
      </c>
      <c r="W91" t="inlineStr">
        <is>
          <t>0.2</t>
        </is>
      </c>
      <c r="X91" t="n">
        <v>2</v>
      </c>
      <c r="Y91" t="n">
        <v>5.1</v>
      </c>
      <c r="Z91" t="n">
        <v>38.3</v>
      </c>
      <c r="AA91" t="n">
        <v>38.3</v>
      </c>
      <c r="AB91" t="n">
        <v>36.8</v>
      </c>
      <c r="AC91" t="n">
        <v>38.8</v>
      </c>
      <c r="AD91" t="inlineStr">
        <is>
          <t>8-9-8-10</t>
        </is>
      </c>
      <c r="AE91" t="inlineStr">
        <is>
          <t>8</t>
        </is>
      </c>
      <c r="AF91" t="inlineStr">
        <is>
          <t>9</t>
        </is>
      </c>
      <c r="AG91" t="inlineStr">
        <is>
          <t>8</t>
        </is>
      </c>
      <c r="AH91" t="n">
        <v>10</v>
      </c>
      <c r="AI91" t="n">
        <v>2</v>
      </c>
      <c r="AJ91" t="n">
        <v>474</v>
      </c>
      <c r="AK91" t="n">
        <v>2</v>
      </c>
      <c r="AL91" t="inlineStr">
        <is>
          <t>北総S(3勝クラス)</t>
        </is>
      </c>
      <c r="AM91" t="inlineStr">
        <is>
          <t>牝</t>
        </is>
      </c>
      <c r="AN91" t="n">
        <v>4</v>
      </c>
      <c r="AO91" t="n">
        <v>115.3</v>
      </c>
      <c r="AP91" t="n">
        <v>115.6</v>
      </c>
      <c r="AQ91" t="n">
        <v>115.9</v>
      </c>
      <c r="AR91" t="n">
        <v>115.9</v>
      </c>
      <c r="AS91" t="n">
        <v>38.7</v>
      </c>
      <c r="AT91" t="n">
        <v>38.8</v>
      </c>
      <c r="AU91" t="n">
        <v>-2.3</v>
      </c>
      <c r="AV91" t="n">
        <v>-2.6</v>
      </c>
      <c r="AW91" t="n">
        <v>-2.9</v>
      </c>
      <c r="AX91" t="n">
        <v>-2.9</v>
      </c>
      <c r="AY91" t="n">
        <v>-0.4</v>
      </c>
      <c r="AZ91" t="n">
        <v>-0.5</v>
      </c>
      <c r="BA91" t="n">
        <v>64.90000000000001</v>
      </c>
      <c r="BB91" t="n">
        <v>59.4</v>
      </c>
      <c r="BC91" t="n">
        <v>0.6</v>
      </c>
      <c r="BD91" t="n">
        <v>48</v>
      </c>
      <c r="BE91" t="inlineStr">
        <is>
          <t>2020100761</t>
        </is>
      </c>
      <c r="BF91" t="inlineStr">
        <is>
          <t>202406050610</t>
        </is>
      </c>
    </row>
    <row r="92">
      <c r="A92" s="14" t="inlineStr">
        <is>
          <t>6</t>
        </is>
      </c>
      <c r="B92" s="14" t="inlineStr">
        <is>
          <t>12</t>
        </is>
      </c>
      <c r="C92" t="inlineStr">
        <is>
          <t>〇</t>
        </is>
      </c>
      <c r="D92" t="inlineStr"/>
      <c r="E92" t="inlineStr">
        <is>
          <t>2024/12/01</t>
        </is>
      </c>
      <c r="F92" t="inlineStr">
        <is>
          <t>中山</t>
        </is>
      </c>
      <c r="G92" t="inlineStr">
        <is>
          <t>5</t>
        </is>
      </c>
      <c r="H92" t="inlineStr">
        <is>
          <t>2</t>
        </is>
      </c>
      <c r="I92" t="inlineStr">
        <is>
          <t>ダート</t>
        </is>
      </c>
      <c r="J92" t="inlineStr">
        <is>
          <t>1800</t>
        </is>
      </c>
      <c r="K92" t="inlineStr">
        <is>
          <t>10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8</v>
      </c>
      <c r="P92" t="n">
        <v>15</v>
      </c>
      <c r="Q92" t="inlineStr">
        <is>
          <t>マンマリアーレ</t>
        </is>
      </c>
      <c r="R92" t="n">
        <v>54</v>
      </c>
      <c r="S92" t="inlineStr">
        <is>
          <t>荻野極</t>
        </is>
      </c>
      <c r="T92" t="inlineStr">
        <is>
          <t>高木登</t>
        </is>
      </c>
      <c r="U92" t="inlineStr">
        <is>
          <t>1:52.5</t>
        </is>
      </c>
      <c r="V92" t="n">
        <v>112.5</v>
      </c>
      <c r="W92" t="inlineStr">
        <is>
          <t>0.4</t>
        </is>
      </c>
      <c r="X92" t="n">
        <v>3</v>
      </c>
      <c r="Y92" t="n">
        <v>4.1</v>
      </c>
      <c r="Z92" t="n">
        <v>38.8</v>
      </c>
      <c r="AA92" t="n">
        <v>38.8</v>
      </c>
      <c r="AB92" t="n">
        <v>36.2</v>
      </c>
      <c r="AC92" t="n">
        <v>38.5</v>
      </c>
      <c r="AD92" t="inlineStr">
        <is>
          <t>3-3-2-3</t>
        </is>
      </c>
      <c r="AE92" t="inlineStr">
        <is>
          <t>3</t>
        </is>
      </c>
      <c r="AF92" t="inlineStr">
        <is>
          <t>3</t>
        </is>
      </c>
      <c r="AG92" t="inlineStr">
        <is>
          <t>2</t>
        </is>
      </c>
      <c r="AH92" t="n">
        <v>3</v>
      </c>
      <c r="AI92" t="n">
        <v>4</v>
      </c>
      <c r="AJ92" t="n">
        <v>472</v>
      </c>
      <c r="AK92" t="n">
        <v>2</v>
      </c>
      <c r="AL92" t="inlineStr">
        <is>
          <t>市川S(3勝クラス)</t>
        </is>
      </c>
      <c r="AM92" t="inlineStr">
        <is>
          <t>牝</t>
        </is>
      </c>
      <c r="AN92" t="n">
        <v>4</v>
      </c>
      <c r="AO92" t="n">
        <v>115.3</v>
      </c>
      <c r="AP92" t="n">
        <v>115.6</v>
      </c>
      <c r="AQ92" t="n">
        <v>114.3</v>
      </c>
      <c r="AR92" t="n">
        <v>113.9</v>
      </c>
      <c r="AS92" t="n">
        <v>38.6</v>
      </c>
      <c r="AT92" t="n">
        <v>38.8</v>
      </c>
      <c r="AU92" t="n">
        <v>-2.8</v>
      </c>
      <c r="AV92" t="n">
        <v>-3.1</v>
      </c>
      <c r="AW92" t="n">
        <v>-1.8</v>
      </c>
      <c r="AX92" t="n">
        <v>-1.4</v>
      </c>
      <c r="AY92" t="n">
        <v>0.2</v>
      </c>
      <c r="AZ92" t="n">
        <v>0</v>
      </c>
      <c r="BA92" t="n">
        <v>66.8</v>
      </c>
      <c r="BB92" t="n">
        <v>56.8</v>
      </c>
      <c r="BC92" t="n">
        <v>-1</v>
      </c>
      <c r="BD92" t="n">
        <v>46.6</v>
      </c>
      <c r="BE92" t="inlineStr">
        <is>
          <t>2020100761</t>
        </is>
      </c>
      <c r="BF92" t="inlineStr">
        <is>
          <t>202406050210</t>
        </is>
      </c>
    </row>
    <row r="93">
      <c r="A93" s="15" t="inlineStr">
        <is>
          <t>7</t>
        </is>
      </c>
      <c r="B93" s="15" t="inlineStr">
        <is>
          <t>13</t>
        </is>
      </c>
      <c r="C93" t="inlineStr">
        <is>
          <t>〇</t>
        </is>
      </c>
      <c r="D93" t="n">
        <v>15</v>
      </c>
      <c r="E93" t="inlineStr">
        <is>
          <t>2025/10/12</t>
        </is>
      </c>
      <c r="F93" t="inlineStr">
        <is>
          <t>京都</t>
        </is>
      </c>
      <c r="G93" t="inlineStr">
        <is>
          <t>3</t>
        </is>
      </c>
      <c r="H93" t="inlineStr">
        <is>
          <t>4</t>
        </is>
      </c>
      <c r="I93" t="inlineStr">
        <is>
          <t>ダート</t>
        </is>
      </c>
      <c r="J93" t="inlineStr">
        <is>
          <t>1800</t>
        </is>
      </c>
      <c r="K93" t="inlineStr">
        <is>
          <t>11</t>
        </is>
      </c>
      <c r="L93" t="inlineStr">
        <is>
          <t>良</t>
        </is>
      </c>
      <c r="M93" t="inlineStr">
        <is>
          <t>曇</t>
        </is>
      </c>
      <c r="N93" t="inlineStr">
        <is>
          <t>9</t>
        </is>
      </c>
      <c r="O93" t="n">
        <v>6</v>
      </c>
      <c r="P93" t="n">
        <v>6</v>
      </c>
      <c r="Q93" t="inlineStr">
        <is>
          <t>ジンセイ</t>
        </is>
      </c>
      <c r="R93" t="n">
        <v>57</v>
      </c>
      <c r="S93" t="inlineStr">
        <is>
          <t>川田将雅</t>
        </is>
      </c>
      <c r="T93" t="inlineStr">
        <is>
          <t>庄野靖志</t>
        </is>
      </c>
      <c r="U93" t="inlineStr">
        <is>
          <t>1:50.9</t>
        </is>
      </c>
      <c r="V93" t="n">
        <v>110.9</v>
      </c>
      <c r="W93" t="inlineStr">
        <is>
          <t>0.5</t>
        </is>
      </c>
      <c r="X93" t="n">
        <v>1</v>
      </c>
      <c r="Y93" t="n">
        <v>1.9</v>
      </c>
      <c r="Z93" t="n">
        <v>36.5</v>
      </c>
      <c r="AA93" t="n">
        <v>36.5</v>
      </c>
      <c r="AB93" t="n">
        <v>36.4</v>
      </c>
      <c r="AC93" t="n">
        <v>36.5</v>
      </c>
      <c r="AD93" t="inlineStr">
        <is>
          <t>4-4-3-3</t>
        </is>
      </c>
      <c r="AE93" t="inlineStr">
        <is>
          <t>4</t>
        </is>
      </c>
      <c r="AF93" t="inlineStr">
        <is>
          <t>4</t>
        </is>
      </c>
      <c r="AG93" t="inlineStr">
        <is>
          <t>3</t>
        </is>
      </c>
      <c r="AH93" t="n">
        <v>3</v>
      </c>
      <c r="AI93" t="n">
        <v>3</v>
      </c>
      <c r="AJ93" t="n">
        <v>514</v>
      </c>
      <c r="AK93" t="n">
        <v>2</v>
      </c>
      <c r="AL93" t="inlineStr">
        <is>
          <t>太秦S(OP)</t>
        </is>
      </c>
      <c r="AM93" t="inlineStr">
        <is>
          <t>牡</t>
        </is>
      </c>
      <c r="AN93" t="n">
        <v>4</v>
      </c>
      <c r="AO93" t="n">
        <v>113.5</v>
      </c>
      <c r="AP93" t="n">
        <v>113.8</v>
      </c>
      <c r="AQ93" t="n">
        <v>112.8</v>
      </c>
      <c r="AR93" t="n">
        <v>112.8</v>
      </c>
      <c r="AS93" t="n">
        <v>37.8</v>
      </c>
      <c r="AT93" t="n">
        <v>37.9</v>
      </c>
      <c r="AU93" t="n">
        <v>-2.6</v>
      </c>
      <c r="AV93" t="n">
        <v>-2.9</v>
      </c>
      <c r="AW93" t="n">
        <v>-1.9</v>
      </c>
      <c r="AX93" t="n">
        <v>-1.9</v>
      </c>
      <c r="AY93" t="n">
        <v>-1.3</v>
      </c>
      <c r="AZ93" t="n">
        <v>-1.4</v>
      </c>
      <c r="BA93" t="n">
        <v>67.8</v>
      </c>
      <c r="BB93" t="n">
        <v>63.2</v>
      </c>
      <c r="BC93" t="n">
        <v>-0.7</v>
      </c>
      <c r="BD93" t="n">
        <v>49.9</v>
      </c>
      <c r="BE93" t="inlineStr">
        <is>
          <t>2021104646</t>
        </is>
      </c>
      <c r="BF93" t="inlineStr">
        <is>
          <t>202508030411</t>
        </is>
      </c>
    </row>
    <row r="94">
      <c r="A94" s="15" t="inlineStr">
        <is>
          <t>7</t>
        </is>
      </c>
      <c r="B94" s="15" t="inlineStr">
        <is>
          <t>13</t>
        </is>
      </c>
      <c r="C94" t="inlineStr">
        <is>
          <t>〇</t>
        </is>
      </c>
      <c r="D94" t="n">
        <v>18</v>
      </c>
      <c r="E94" t="inlineStr">
        <is>
          <t>2025/09/27</t>
        </is>
      </c>
      <c r="F94" t="inlineStr">
        <is>
          <t>阪神</t>
        </is>
      </c>
      <c r="G94" t="inlineStr">
        <is>
          <t>4</t>
        </is>
      </c>
      <c r="H94" t="inlineStr">
        <is>
          <t>8</t>
        </is>
      </c>
      <c r="I94" t="inlineStr">
        <is>
          <t>ダート</t>
        </is>
      </c>
      <c r="J94" t="inlineStr">
        <is>
          <t>2000</t>
        </is>
      </c>
      <c r="K94" t="inlineStr">
        <is>
          <t>11</t>
        </is>
      </c>
      <c r="L94" t="inlineStr">
        <is>
          <t>良</t>
        </is>
      </c>
      <c r="M94" t="inlineStr">
        <is>
          <t>晴</t>
        </is>
      </c>
      <c r="N94" t="inlineStr">
        <is>
          <t>14</t>
        </is>
      </c>
      <c r="O94" t="n">
        <v>5</v>
      </c>
      <c r="P94" t="n">
        <v>7</v>
      </c>
      <c r="Q94" t="inlineStr">
        <is>
          <t>ジンセイ</t>
        </is>
      </c>
      <c r="R94" t="n">
        <v>56.5</v>
      </c>
      <c r="S94" t="inlineStr">
        <is>
          <t>川田将雅</t>
        </is>
      </c>
      <c r="T94" t="inlineStr">
        <is>
          <t>庄野靖志</t>
        </is>
      </c>
      <c r="U94" t="inlineStr">
        <is>
          <t>2:04.9</t>
        </is>
      </c>
      <c r="V94" t="n">
        <v>124.9</v>
      </c>
      <c r="W94" t="inlineStr">
        <is>
          <t>0.1</t>
        </is>
      </c>
      <c r="X94" t="n">
        <v>2</v>
      </c>
      <c r="Y94" t="n">
        <v>4.5</v>
      </c>
      <c r="Z94" t="n">
        <v>37</v>
      </c>
      <c r="AA94" t="n">
        <v>37</v>
      </c>
      <c r="AB94" t="n">
        <v>35.1</v>
      </c>
      <c r="AC94" t="n">
        <v>37.2</v>
      </c>
      <c r="AD94" t="inlineStr">
        <is>
          <t>4-4-3-2</t>
        </is>
      </c>
      <c r="AE94" t="inlineStr">
        <is>
          <t>4</t>
        </is>
      </c>
      <c r="AF94" t="inlineStr">
        <is>
          <t>4</t>
        </is>
      </c>
      <c r="AG94" t="inlineStr">
        <is>
          <t>3</t>
        </is>
      </c>
      <c r="AH94" t="n">
        <v>2</v>
      </c>
      <c r="AI94" t="n">
        <v>4</v>
      </c>
      <c r="AJ94" t="n">
        <v>512</v>
      </c>
      <c r="AK94" t="n">
        <v>0</v>
      </c>
      <c r="AL94" t="inlineStr">
        <is>
          <t>シリウスS(GIII)</t>
        </is>
      </c>
      <c r="AM94" t="inlineStr">
        <is>
          <t>牡</t>
        </is>
      </c>
      <c r="AN94" t="n">
        <v>4</v>
      </c>
      <c r="AO94" t="n">
        <v>126.4</v>
      </c>
      <c r="AP94" t="n">
        <v>126.7</v>
      </c>
      <c r="AQ94" t="n">
        <v>125.6</v>
      </c>
      <c r="AR94" t="n">
        <v>125.6</v>
      </c>
      <c r="AS94" t="n">
        <v>37.9</v>
      </c>
      <c r="AT94" t="n">
        <v>37.9</v>
      </c>
      <c r="AU94" t="n">
        <v>-1.5</v>
      </c>
      <c r="AV94" t="n">
        <v>-1.8</v>
      </c>
      <c r="AW94" t="n">
        <v>-0.7</v>
      </c>
      <c r="AX94" t="n">
        <v>-0.7</v>
      </c>
      <c r="AY94" t="n">
        <v>-0.9</v>
      </c>
      <c r="AZ94" t="n">
        <v>-0.9</v>
      </c>
      <c r="BA94" t="n">
        <v>67.09999999999999</v>
      </c>
      <c r="BB94" t="n">
        <v>64.59999999999999</v>
      </c>
      <c r="BC94" t="n">
        <v>-0.8</v>
      </c>
      <c r="BD94" t="n">
        <v>47.4</v>
      </c>
      <c r="BE94" t="inlineStr">
        <is>
          <t>2021104646</t>
        </is>
      </c>
      <c r="BF94" t="inlineStr">
        <is>
          <t>202509040811</t>
        </is>
      </c>
    </row>
    <row r="95">
      <c r="A95" s="15" t="inlineStr">
        <is>
          <t>7</t>
        </is>
      </c>
      <c r="B95" s="15" t="inlineStr">
        <is>
          <t>13</t>
        </is>
      </c>
      <c r="C95" t="inlineStr">
        <is>
          <t>〇</t>
        </is>
      </c>
      <c r="D95" t="n">
        <v>3</v>
      </c>
      <c r="E95" t="inlineStr">
        <is>
          <t>2025/05/24</t>
        </is>
      </c>
      <c r="F95" t="inlineStr">
        <is>
          <t>京都</t>
        </is>
      </c>
      <c r="G95" t="inlineStr">
        <is>
          <t>2</t>
        </is>
      </c>
      <c r="H95" t="inlineStr">
        <is>
          <t>9</t>
        </is>
      </c>
      <c r="I95" t="inlineStr">
        <is>
          <t>ダート</t>
        </is>
      </c>
      <c r="J95" t="inlineStr">
        <is>
          <t>1900</t>
        </is>
      </c>
      <c r="K95" t="inlineStr">
        <is>
          <t>11</t>
        </is>
      </c>
      <c r="L95" t="inlineStr">
        <is>
          <t>稍</t>
        </is>
      </c>
      <c r="M95" t="inlineStr">
        <is>
          <t>雨</t>
        </is>
      </c>
      <c r="N95" t="inlineStr">
        <is>
          <t>16</t>
        </is>
      </c>
      <c r="O95" t="n">
        <v>7</v>
      </c>
      <c r="P95" t="n">
        <v>13</v>
      </c>
      <c r="Q95" t="inlineStr">
        <is>
          <t>ジンセイ</t>
        </is>
      </c>
      <c r="R95" t="n">
        <v>57</v>
      </c>
      <c r="S95" t="inlineStr">
        <is>
          <t>川田将雅</t>
        </is>
      </c>
      <c r="T95" t="inlineStr">
        <is>
          <t>庄野靖志</t>
        </is>
      </c>
      <c r="U95" t="inlineStr">
        <is>
          <t>1:57.5</t>
        </is>
      </c>
      <c r="V95" t="n">
        <v>117.5</v>
      </c>
      <c r="W95" t="inlineStr">
        <is>
          <t>0.3</t>
        </is>
      </c>
      <c r="X95" t="n">
        <v>5</v>
      </c>
      <c r="Y95" t="n">
        <v>6.1</v>
      </c>
      <c r="Z95" t="n">
        <v>35.3</v>
      </c>
      <c r="AA95" t="n">
        <v>35.3</v>
      </c>
      <c r="AB95" t="n">
        <v>30.4</v>
      </c>
      <c r="AC95" t="n">
        <v>35.4</v>
      </c>
      <c r="AD95" t="inlineStr">
        <is>
          <t>6-5-5-3</t>
        </is>
      </c>
      <c r="AE95" t="inlineStr">
        <is>
          <t>6</t>
        </is>
      </c>
      <c r="AF95" t="inlineStr">
        <is>
          <t>5</t>
        </is>
      </c>
      <c r="AG95" t="inlineStr">
        <is>
          <t>5</t>
        </is>
      </c>
      <c r="AH95" t="n">
        <v>3</v>
      </c>
      <c r="AI95" t="n">
        <v>4</v>
      </c>
      <c r="AJ95" t="n">
        <v>512</v>
      </c>
      <c r="AK95" t="n">
        <v>2</v>
      </c>
      <c r="AL95" t="inlineStr">
        <is>
          <t>平安S(GIII)</t>
        </is>
      </c>
      <c r="AM95" t="inlineStr">
        <is>
          <t>牡</t>
        </is>
      </c>
      <c r="AN95" t="n">
        <v>4</v>
      </c>
      <c r="AO95" t="n">
        <v>119.6</v>
      </c>
      <c r="AP95" t="n">
        <v>119.5</v>
      </c>
      <c r="AQ95" t="n">
        <v>118</v>
      </c>
      <c r="AR95" t="n">
        <v>117.3</v>
      </c>
      <c r="AS95" t="n">
        <v>37.7</v>
      </c>
      <c r="AT95" t="n">
        <v>37.7</v>
      </c>
      <c r="AU95" t="n">
        <v>-2.1</v>
      </c>
      <c r="AV95" t="n">
        <v>-2</v>
      </c>
      <c r="AW95" t="n">
        <v>-0.5</v>
      </c>
      <c r="AX95" t="n">
        <v>0.2</v>
      </c>
      <c r="AY95" t="n">
        <v>-2.4</v>
      </c>
      <c r="AZ95" t="n">
        <v>-2.4</v>
      </c>
      <c r="BA95" t="n">
        <v>67.7</v>
      </c>
      <c r="BB95" t="n">
        <v>70.7</v>
      </c>
      <c r="BC95" t="n">
        <v>-1.5</v>
      </c>
      <c r="BD95" t="n">
        <v>43.1</v>
      </c>
      <c r="BE95" t="inlineStr">
        <is>
          <t>2021104646</t>
        </is>
      </c>
      <c r="BF95" t="inlineStr">
        <is>
          <t>202508020911</t>
        </is>
      </c>
    </row>
    <row r="96">
      <c r="A96" s="15" t="inlineStr">
        <is>
          <t>7</t>
        </is>
      </c>
      <c r="B96" s="15" t="inlineStr">
        <is>
          <t>13</t>
        </is>
      </c>
      <c r="C96" t="inlineStr">
        <is>
          <t>〇</t>
        </is>
      </c>
      <c r="D96" t="inlineStr"/>
      <c r="E96" t="inlineStr">
        <is>
          <t>2025/04/26</t>
        </is>
      </c>
      <c r="F96" t="inlineStr">
        <is>
          <t>京都</t>
        </is>
      </c>
      <c r="G96" t="inlineStr">
        <is>
          <t>2</t>
        </is>
      </c>
      <c r="H96" t="inlineStr">
        <is>
          <t>1</t>
        </is>
      </c>
      <c r="I96" t="inlineStr">
        <is>
          <t>ダート</t>
        </is>
      </c>
      <c r="J96" t="inlineStr">
        <is>
          <t>1900</t>
        </is>
      </c>
      <c r="K96" t="inlineStr">
        <is>
          <t>10</t>
        </is>
      </c>
      <c r="L96" t="inlineStr">
        <is>
          <t>良</t>
        </is>
      </c>
      <c r="M96" t="inlineStr">
        <is>
          <t>晴</t>
        </is>
      </c>
      <c r="N96" t="inlineStr">
        <is>
          <t>12</t>
        </is>
      </c>
      <c r="O96" t="n">
        <v>6</v>
      </c>
      <c r="P96" t="n">
        <v>8</v>
      </c>
      <c r="Q96" t="inlineStr">
        <is>
          <t>ジンセイ</t>
        </is>
      </c>
      <c r="R96" t="n">
        <v>58</v>
      </c>
      <c r="S96" t="inlineStr">
        <is>
          <t>川田将雅</t>
        </is>
      </c>
      <c r="T96" t="inlineStr">
        <is>
          <t>庄野靖志</t>
        </is>
      </c>
      <c r="U96" t="inlineStr">
        <is>
          <t>1:58.0</t>
        </is>
      </c>
      <c r="V96" t="n">
        <v>118</v>
      </c>
      <c r="W96" t="inlineStr">
        <is>
          <t>-0.3</t>
        </is>
      </c>
      <c r="X96" t="n">
        <v>1</v>
      </c>
      <c r="Y96" t="n">
        <v>1.5</v>
      </c>
      <c r="Z96" t="n">
        <v>36</v>
      </c>
      <c r="AA96" t="n">
        <v>36</v>
      </c>
      <c r="AB96" t="n">
        <v>29.5</v>
      </c>
      <c r="AC96" t="n">
        <v>36.4</v>
      </c>
      <c r="AD96" t="inlineStr">
        <is>
          <t>5-5-5-4</t>
        </is>
      </c>
      <c r="AE96" t="inlineStr">
        <is>
          <t>5</t>
        </is>
      </c>
      <c r="AF96" t="inlineStr">
        <is>
          <t>5</t>
        </is>
      </c>
      <c r="AG96" t="inlineStr">
        <is>
          <t>5</t>
        </is>
      </c>
      <c r="AH96" t="n">
        <v>4</v>
      </c>
      <c r="AI96" t="n">
        <v>1</v>
      </c>
      <c r="AJ96" t="n">
        <v>510</v>
      </c>
      <c r="AK96" t="n">
        <v>-2</v>
      </c>
      <c r="AL96" t="inlineStr">
        <is>
          <t>観月橋S(3勝クラス)</t>
        </is>
      </c>
      <c r="AM96" t="inlineStr">
        <is>
          <t>牡</t>
        </is>
      </c>
      <c r="AN96" t="n">
        <v>4</v>
      </c>
      <c r="AO96" t="n">
        <v>119.6</v>
      </c>
      <c r="AP96" t="n">
        <v>119.9</v>
      </c>
      <c r="AQ96" t="n">
        <v>118.2</v>
      </c>
      <c r="AR96" t="n">
        <v>118.2</v>
      </c>
      <c r="AS96" t="n">
        <v>37.7</v>
      </c>
      <c r="AT96" t="n">
        <v>37.7</v>
      </c>
      <c r="AU96" t="n">
        <v>-1.6</v>
      </c>
      <c r="AV96" t="n">
        <v>-1.9</v>
      </c>
      <c r="AW96" t="n">
        <v>-0.2</v>
      </c>
      <c r="AX96" t="n">
        <v>-0.2</v>
      </c>
      <c r="AY96" t="n">
        <v>-1.7</v>
      </c>
      <c r="AZ96" t="n">
        <v>-1.7</v>
      </c>
      <c r="BA96" t="n">
        <v>64.40000000000001</v>
      </c>
      <c r="BB96" t="n">
        <v>66.7</v>
      </c>
      <c r="BC96" t="n">
        <v>-1.4</v>
      </c>
      <c r="BD96" t="n">
        <v>41</v>
      </c>
      <c r="BE96" t="inlineStr">
        <is>
          <t>2021104646</t>
        </is>
      </c>
      <c r="BF96" t="inlineStr">
        <is>
          <t>202508020110</t>
        </is>
      </c>
    </row>
    <row r="97">
      <c r="A97" s="15" t="inlineStr">
        <is>
          <t>7</t>
        </is>
      </c>
      <c r="B97" s="15" t="inlineStr">
        <is>
          <t>13</t>
        </is>
      </c>
      <c r="C97" t="inlineStr">
        <is>
          <t>〇</t>
        </is>
      </c>
      <c r="D97" t="inlineStr"/>
      <c r="E97" t="inlineStr">
        <is>
          <t>2025/03/02</t>
        </is>
      </c>
      <c r="F97" t="inlineStr">
        <is>
          <t>阪神</t>
        </is>
      </c>
      <c r="G97" t="inlineStr">
        <is>
          <t>1</t>
        </is>
      </c>
      <c r="H97" t="inlineStr">
        <is>
          <t>2</t>
        </is>
      </c>
      <c r="I97" t="inlineStr">
        <is>
          <t>ダート</t>
        </is>
      </c>
      <c r="J97" t="inlineStr">
        <is>
          <t>1800</t>
        </is>
      </c>
      <c r="K97" t="inlineStr">
        <is>
          <t>10</t>
        </is>
      </c>
      <c r="L97" t="inlineStr">
        <is>
          <t>良</t>
        </is>
      </c>
      <c r="M97" t="inlineStr">
        <is>
          <t>小雨</t>
        </is>
      </c>
      <c r="N97" t="inlineStr">
        <is>
          <t>10</t>
        </is>
      </c>
      <c r="O97" t="n">
        <v>3</v>
      </c>
      <c r="P97" t="n">
        <v>3</v>
      </c>
      <c r="Q97" t="inlineStr">
        <is>
          <t>ジンセイ</t>
        </is>
      </c>
      <c r="R97" t="n">
        <v>58</v>
      </c>
      <c r="S97" t="inlineStr">
        <is>
          <t>川田将雅</t>
        </is>
      </c>
      <c r="T97" t="inlineStr">
        <is>
          <t>庄野靖志</t>
        </is>
      </c>
      <c r="U97" t="inlineStr">
        <is>
          <t>1:54.2</t>
        </is>
      </c>
      <c r="V97" t="n">
        <v>114.2</v>
      </c>
      <c r="W97" t="inlineStr">
        <is>
          <t>0.1</t>
        </is>
      </c>
      <c r="X97" t="n">
        <v>1</v>
      </c>
      <c r="Y97" t="n">
        <v>1.4</v>
      </c>
      <c r="Z97" t="n">
        <v>36.3</v>
      </c>
      <c r="AA97" t="n">
        <v>36.3</v>
      </c>
      <c r="AB97" t="n">
        <v>38</v>
      </c>
      <c r="AC97" t="n">
        <v>36.6</v>
      </c>
      <c r="AD97" t="inlineStr">
        <is>
          <t>5-4-4-2</t>
        </is>
      </c>
      <c r="AE97" t="inlineStr">
        <is>
          <t>5</t>
        </is>
      </c>
      <c r="AF97" t="inlineStr">
        <is>
          <t>4</t>
        </is>
      </c>
      <c r="AG97" t="inlineStr">
        <is>
          <t>4</t>
        </is>
      </c>
      <c r="AH97" t="n">
        <v>2</v>
      </c>
      <c r="AI97" t="n">
        <v>2</v>
      </c>
      <c r="AJ97" t="n">
        <v>512</v>
      </c>
      <c r="AK97" t="n">
        <v>2</v>
      </c>
      <c r="AL97" t="inlineStr">
        <is>
          <t>伊丹S(3勝クラス)</t>
        </is>
      </c>
      <c r="AM97" t="inlineStr">
        <is>
          <t>牡</t>
        </is>
      </c>
      <c r="AN97" t="n">
        <v>4</v>
      </c>
      <c r="AO97" t="n">
        <v>114</v>
      </c>
      <c r="AP97" t="n">
        <v>114.4</v>
      </c>
      <c r="AQ97" t="n">
        <v>115.4</v>
      </c>
      <c r="AR97" t="n">
        <v>115.4</v>
      </c>
      <c r="AS97" t="n">
        <v>38</v>
      </c>
      <c r="AT97" t="n">
        <v>38</v>
      </c>
      <c r="AU97" t="n">
        <v>0.2</v>
      </c>
      <c r="AV97" t="n">
        <v>-0.2</v>
      </c>
      <c r="AW97" t="n">
        <v>-1.2</v>
      </c>
      <c r="AX97" t="n">
        <v>-1.2</v>
      </c>
      <c r="AY97" t="n">
        <v>-1.7</v>
      </c>
      <c r="AZ97" t="n">
        <v>-1.7</v>
      </c>
      <c r="BA97" t="n">
        <v>58.4</v>
      </c>
      <c r="BB97" t="n">
        <v>68.40000000000001</v>
      </c>
      <c r="BC97" t="n">
        <v>1.4</v>
      </c>
      <c r="BD97" t="n">
        <v>52.3</v>
      </c>
      <c r="BE97" t="inlineStr">
        <is>
          <t>2021104646</t>
        </is>
      </c>
      <c r="BF97" t="inlineStr">
        <is>
          <t>202509010210</t>
        </is>
      </c>
    </row>
    <row r="98">
      <c r="A98" s="15" t="inlineStr">
        <is>
          <t>7</t>
        </is>
      </c>
      <c r="B98" s="15" t="inlineStr">
        <is>
          <t>13</t>
        </is>
      </c>
      <c r="C98" t="inlineStr">
        <is>
          <t>〇</t>
        </is>
      </c>
      <c r="D98" t="n">
        <v>2</v>
      </c>
      <c r="E98" t="inlineStr">
        <is>
          <t>2025/02/15</t>
        </is>
      </c>
      <c r="F98" t="inlineStr">
        <is>
          <t>京都</t>
        </is>
      </c>
      <c r="G98" t="inlineStr">
        <is>
          <t>1</t>
        </is>
      </c>
      <c r="H98" t="inlineStr">
        <is>
          <t>5</t>
        </is>
      </c>
      <c r="I98" t="inlineStr">
        <is>
          <t>ダート</t>
        </is>
      </c>
      <c r="J98" t="inlineStr">
        <is>
          <t>1900</t>
        </is>
      </c>
      <c r="K98" t="inlineStr">
        <is>
          <t>12</t>
        </is>
      </c>
      <c r="L98" t="inlineStr">
        <is>
          <t>良</t>
        </is>
      </c>
      <c r="M98" t="inlineStr">
        <is>
          <t>晴</t>
        </is>
      </c>
      <c r="N98" t="inlineStr">
        <is>
          <t>13</t>
        </is>
      </c>
      <c r="O98" t="n">
        <v>3</v>
      </c>
      <c r="P98" t="n">
        <v>3</v>
      </c>
      <c r="Q98" t="inlineStr">
        <is>
          <t>ジンセイ</t>
        </is>
      </c>
      <c r="R98" t="n">
        <v>57</v>
      </c>
      <c r="S98" t="inlineStr">
        <is>
          <t>西村淳也</t>
        </is>
      </c>
      <c r="T98" t="inlineStr">
        <is>
          <t>庄野靖志</t>
        </is>
      </c>
      <c r="U98" t="inlineStr">
        <is>
          <t>1:58.9</t>
        </is>
      </c>
      <c r="V98" t="n">
        <v>118.9</v>
      </c>
      <c r="W98" t="inlineStr">
        <is>
          <t>-1.1</t>
        </is>
      </c>
      <c r="X98" t="n">
        <v>2</v>
      </c>
      <c r="Y98" t="n">
        <v>5</v>
      </c>
      <c r="Z98" t="n">
        <v>37.8</v>
      </c>
      <c r="AA98" t="n">
        <v>37.8</v>
      </c>
      <c r="AB98" t="n">
        <v>29.3</v>
      </c>
      <c r="AC98" t="n">
        <v>37.8</v>
      </c>
      <c r="AD98" t="inlineStr">
        <is>
          <t>2-2-2-1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n">
        <v>1</v>
      </c>
      <c r="AI98" t="n">
        <v>1</v>
      </c>
      <c r="AJ98" t="n">
        <v>510</v>
      </c>
      <c r="AK98" t="n">
        <v>6</v>
      </c>
      <c r="AL98" t="inlineStr">
        <is>
          <t>4歳以上2勝クラス</t>
        </is>
      </c>
      <c r="AM98" t="inlineStr">
        <is>
          <t>牡</t>
        </is>
      </c>
      <c r="AN98" t="n">
        <v>4</v>
      </c>
      <c r="AO98" t="n">
        <v>119.6</v>
      </c>
      <c r="AP98" t="n">
        <v>119.9</v>
      </c>
      <c r="AQ98" t="n">
        <v>121.1</v>
      </c>
      <c r="AR98" t="n">
        <v>120.2</v>
      </c>
      <c r="AS98" t="n">
        <v>37.6</v>
      </c>
      <c r="AT98" t="n">
        <v>37.7</v>
      </c>
      <c r="AU98" t="n">
        <v>-0.7</v>
      </c>
      <c r="AV98" t="n">
        <v>-1</v>
      </c>
      <c r="AW98" t="n">
        <v>-2.2</v>
      </c>
      <c r="AX98" t="n">
        <v>-1.3</v>
      </c>
      <c r="AY98" t="n">
        <v>0.2</v>
      </c>
      <c r="AZ98" t="n">
        <v>0.1</v>
      </c>
      <c r="BA98" t="n">
        <v>60.7</v>
      </c>
      <c r="BB98" t="n">
        <v>57.3</v>
      </c>
      <c r="BC98" t="n">
        <v>1.6</v>
      </c>
      <c r="BD98" t="n">
        <v>38.8</v>
      </c>
      <c r="BE98" t="inlineStr">
        <is>
          <t>2021104646</t>
        </is>
      </c>
      <c r="BF98" t="inlineStr">
        <is>
          <t>202508010512</t>
        </is>
      </c>
    </row>
    <row r="99">
      <c r="A99" s="15" t="inlineStr">
        <is>
          <t>7</t>
        </is>
      </c>
      <c r="B99" s="15" t="inlineStr">
        <is>
          <t>13</t>
        </is>
      </c>
      <c r="C99" t="inlineStr">
        <is>
          <t>〇</t>
        </is>
      </c>
      <c r="D99" t="inlineStr"/>
      <c r="E99" t="inlineStr">
        <is>
          <t>2024/11/23</t>
        </is>
      </c>
      <c r="F99" t="inlineStr">
        <is>
          <t>京都</t>
        </is>
      </c>
      <c r="G99" t="inlineStr">
        <is>
          <t>6</t>
        </is>
      </c>
      <c r="H99" t="inlineStr">
        <is>
          <t>7</t>
        </is>
      </c>
      <c r="I99" t="inlineStr">
        <is>
          <t>芝</t>
        </is>
      </c>
      <c r="J99" t="inlineStr">
        <is>
          <t>2200</t>
        </is>
      </c>
      <c r="K99" t="inlineStr">
        <is>
          <t>10</t>
        </is>
      </c>
      <c r="L99" t="inlineStr">
        <is>
          <t>良</t>
        </is>
      </c>
      <c r="M99" t="inlineStr">
        <is>
          <t>曇</t>
        </is>
      </c>
      <c r="N99" t="inlineStr">
        <is>
          <t>8</t>
        </is>
      </c>
      <c r="O99" t="n">
        <v>1</v>
      </c>
      <c r="P99" t="n">
        <v>1</v>
      </c>
      <c r="Q99" t="inlineStr">
        <is>
          <t>ジンセイ</t>
        </is>
      </c>
      <c r="R99" t="n">
        <v>56</v>
      </c>
      <c r="S99" t="inlineStr">
        <is>
          <t>川田将雅</t>
        </is>
      </c>
      <c r="T99" t="inlineStr">
        <is>
          <t>庄野靖志</t>
        </is>
      </c>
      <c r="U99" t="inlineStr">
        <is>
          <t>2:13.6</t>
        </is>
      </c>
      <c r="V99" t="n">
        <v>133.6</v>
      </c>
      <c r="W99" t="inlineStr">
        <is>
          <t>0.3</t>
        </is>
      </c>
      <c r="X99" t="n">
        <v>2</v>
      </c>
      <c r="Y99" t="n">
        <v>3.6</v>
      </c>
      <c r="Z99" t="n">
        <v>34.1</v>
      </c>
      <c r="AA99" t="n">
        <v>34.1</v>
      </c>
      <c r="AB99" t="n">
        <v>37.1</v>
      </c>
      <c r="AC99" t="n">
        <v>33.8</v>
      </c>
      <c r="AD99" t="inlineStr">
        <is>
          <t>1-1-1-1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n">
        <v>1</v>
      </c>
      <c r="AI99" t="n">
        <v>3</v>
      </c>
      <c r="AJ99" t="n">
        <v>504</v>
      </c>
      <c r="AK99" t="n">
        <v>-2</v>
      </c>
      <c r="AL99" t="inlineStr">
        <is>
          <t>コントレイルM(2勝クラス)</t>
        </is>
      </c>
      <c r="AM99" t="inlineStr">
        <is>
          <t>牡</t>
        </is>
      </c>
      <c r="AN99" t="n">
        <v>3</v>
      </c>
      <c r="AO99" t="n">
        <v>134.5</v>
      </c>
      <c r="AP99" t="n">
        <v>133.9</v>
      </c>
      <c r="AQ99" t="n">
        <v>133.5</v>
      </c>
      <c r="AR99" t="n">
        <v>133.5</v>
      </c>
      <c r="AS99" t="n">
        <v>34.8</v>
      </c>
      <c r="AT99" t="n">
        <v>34.6</v>
      </c>
      <c r="AU99" t="n">
        <v>-0.9</v>
      </c>
      <c r="AV99" t="n">
        <v>-0.3</v>
      </c>
      <c r="AW99" t="n">
        <v>0.1</v>
      </c>
      <c r="AX99" t="n">
        <v>0.1</v>
      </c>
      <c r="AY99" t="n">
        <v>-0.7</v>
      </c>
      <c r="AZ99" t="n">
        <v>-0.5</v>
      </c>
      <c r="BA99" t="n">
        <v>55.1</v>
      </c>
      <c r="BB99" t="n">
        <v>59.4</v>
      </c>
      <c r="BC99" t="n">
        <v>-1</v>
      </c>
      <c r="BD99" t="n">
        <v>54.4</v>
      </c>
      <c r="BE99" t="inlineStr">
        <is>
          <t>2021104646</t>
        </is>
      </c>
      <c r="BF99" t="inlineStr">
        <is>
          <t>202408060710</t>
        </is>
      </c>
    </row>
    <row r="100">
      <c r="A100" s="15" t="inlineStr">
        <is>
          <t>7</t>
        </is>
      </c>
      <c r="B100" s="15" t="inlineStr">
        <is>
          <t>13</t>
        </is>
      </c>
      <c r="C100" t="inlineStr">
        <is>
          <t>〇</t>
        </is>
      </c>
      <c r="D100" t="inlineStr"/>
      <c r="E100" t="inlineStr">
        <is>
          <t>2024/11/10</t>
        </is>
      </c>
      <c r="F100" t="inlineStr">
        <is>
          <t>京都</t>
        </is>
      </c>
      <c r="G100" t="inlineStr">
        <is>
          <t>6</t>
        </is>
      </c>
      <c r="H100" t="inlineStr">
        <is>
          <t>4</t>
        </is>
      </c>
      <c r="I100" t="inlineStr">
        <is>
          <t>芝</t>
        </is>
      </c>
      <c r="J100" t="inlineStr">
        <is>
          <t>2200</t>
        </is>
      </c>
      <c r="K100" t="inlineStr">
        <is>
          <t>6</t>
        </is>
      </c>
      <c r="L100" t="inlineStr">
        <is>
          <t>良</t>
        </is>
      </c>
      <c r="M100" t="inlineStr">
        <is>
          <t>晴</t>
        </is>
      </c>
      <c r="N100" t="inlineStr">
        <is>
          <t>15</t>
        </is>
      </c>
      <c r="O100" t="n">
        <v>8</v>
      </c>
      <c r="P100" t="n">
        <v>15</v>
      </c>
      <c r="Q100" t="inlineStr">
        <is>
          <t>ジンセイ</t>
        </is>
      </c>
      <c r="R100" t="n">
        <v>56</v>
      </c>
      <c r="S100" t="inlineStr">
        <is>
          <t>川田将雅</t>
        </is>
      </c>
      <c r="T100" t="inlineStr">
        <is>
          <t>庄野靖志</t>
        </is>
      </c>
      <c r="U100" t="inlineStr">
        <is>
          <t>2:12.4</t>
        </is>
      </c>
      <c r="V100" t="n">
        <v>132.4</v>
      </c>
      <c r="W100" t="inlineStr">
        <is>
          <t>-0.4</t>
        </is>
      </c>
      <c r="X100" t="n">
        <v>4</v>
      </c>
      <c r="Y100" t="n">
        <v>8.1</v>
      </c>
      <c r="Z100" t="n">
        <v>34.6</v>
      </c>
      <c r="AA100" t="n">
        <v>34.6</v>
      </c>
      <c r="AB100" t="n">
        <v>36.5</v>
      </c>
      <c r="AC100" t="n">
        <v>34.6</v>
      </c>
      <c r="AD100" t="inlineStr">
        <is>
          <t>1-1-1-1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n">
        <v>1</v>
      </c>
      <c r="AI100" t="n">
        <v>1</v>
      </c>
      <c r="AJ100" t="n">
        <v>506</v>
      </c>
      <c r="AK100" t="n">
        <v>0</v>
      </c>
      <c r="AL100" t="inlineStr">
        <is>
          <t>3歳以上1勝クラス</t>
        </is>
      </c>
      <c r="AM100" t="inlineStr">
        <is>
          <t>牡</t>
        </is>
      </c>
      <c r="AN100" t="n">
        <v>3</v>
      </c>
      <c r="AO100" t="n">
        <v>134.5</v>
      </c>
      <c r="AP100" t="n">
        <v>133.9</v>
      </c>
      <c r="AQ100" t="n">
        <v>132</v>
      </c>
      <c r="AR100" t="n">
        <v>132</v>
      </c>
      <c r="AS100" t="n">
        <v>34.8</v>
      </c>
      <c r="AT100" t="n">
        <v>34.8</v>
      </c>
      <c r="AU100" t="n">
        <v>-2.1</v>
      </c>
      <c r="AV100" t="n">
        <v>-1.5</v>
      </c>
      <c r="AW100" t="n">
        <v>0.4</v>
      </c>
      <c r="AX100" t="n">
        <v>0.4</v>
      </c>
      <c r="AY100" t="n">
        <v>-0.2</v>
      </c>
      <c r="AZ100" t="n">
        <v>-0.2</v>
      </c>
      <c r="BA100" t="n">
        <v>60.9</v>
      </c>
      <c r="BB100" t="n">
        <v>55.7</v>
      </c>
      <c r="BC100" t="n">
        <v>-2.5</v>
      </c>
      <c r="BD100" t="n">
        <v>52.7</v>
      </c>
      <c r="BE100" t="inlineStr">
        <is>
          <t>2021104646</t>
        </is>
      </c>
      <c r="BF100" t="inlineStr">
        <is>
          <t>202408060406</t>
        </is>
      </c>
    </row>
    <row r="101">
      <c r="A101" s="15" t="inlineStr">
        <is>
          <t>7</t>
        </is>
      </c>
      <c r="B101" s="15" t="inlineStr">
        <is>
          <t>13</t>
        </is>
      </c>
      <c r="C101" t="inlineStr">
        <is>
          <t>〇</t>
        </is>
      </c>
      <c r="D101" t="inlineStr"/>
      <c r="E101" t="inlineStr">
        <is>
          <t>2024/10/27</t>
        </is>
      </c>
      <c r="F101" t="inlineStr">
        <is>
          <t>新潟</t>
        </is>
      </c>
      <c r="G101" t="inlineStr">
        <is>
          <t>4</t>
        </is>
      </c>
      <c r="H101" t="inlineStr">
        <is>
          <t>8</t>
        </is>
      </c>
      <c r="I101" t="inlineStr">
        <is>
          <t>芝</t>
        </is>
      </c>
      <c r="J101" t="inlineStr">
        <is>
          <t>2000</t>
        </is>
      </c>
      <c r="K101" t="inlineStr">
        <is>
          <t>9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7</v>
      </c>
      <c r="P101" t="n">
        <v>13</v>
      </c>
      <c r="Q101" t="inlineStr">
        <is>
          <t>ジンセイ</t>
        </is>
      </c>
      <c r="R101" t="n">
        <v>56</v>
      </c>
      <c r="S101" t="inlineStr">
        <is>
          <t>荻野極</t>
        </is>
      </c>
      <c r="T101" t="inlineStr">
        <is>
          <t>庄野靖志</t>
        </is>
      </c>
      <c r="U101" t="inlineStr">
        <is>
          <t>2:00.0</t>
        </is>
      </c>
      <c r="V101" t="n">
        <v>120</v>
      </c>
      <c r="W101" t="inlineStr">
        <is>
          <t>0.6</t>
        </is>
      </c>
      <c r="X101" t="n">
        <v>4</v>
      </c>
      <c r="Y101" t="n">
        <v>6.9</v>
      </c>
      <c r="Z101" t="n">
        <v>34.8</v>
      </c>
      <c r="AA101" t="n">
        <v>34.8</v>
      </c>
      <c r="AB101" t="n">
        <v>35.7</v>
      </c>
      <c r="AC101" t="n">
        <v>34.7</v>
      </c>
      <c r="AD101" t="inlineStr">
        <is>
          <t>7-5</t>
        </is>
      </c>
      <c r="AE101" t="inlineStr">
        <is>
          <t>7</t>
        </is>
      </c>
      <c r="AF101" t="inlineStr">
        <is>
          <t>5</t>
        </is>
      </c>
      <c r="AG101" t="inlineStr"/>
      <c r="AH101" t="inlineStr"/>
      <c r="AI101" t="n">
        <v>6</v>
      </c>
      <c r="AJ101" t="n">
        <v>506</v>
      </c>
      <c r="AK101" t="n">
        <v>20</v>
      </c>
      <c r="AL101" t="inlineStr">
        <is>
          <t>湯沢特別(1勝クラス)</t>
        </is>
      </c>
      <c r="AM101" t="inlineStr">
        <is>
          <t>牡</t>
        </is>
      </c>
      <c r="AN101" t="n">
        <v>3</v>
      </c>
      <c r="AO101" t="n">
        <v>121.3</v>
      </c>
      <c r="AP101" t="n">
        <v>121</v>
      </c>
      <c r="AQ101" t="n">
        <v>119.6</v>
      </c>
      <c r="AR101" t="n">
        <v>119.6</v>
      </c>
      <c r="AS101" t="n">
        <v>35</v>
      </c>
      <c r="AT101" t="n">
        <v>34.8</v>
      </c>
      <c r="AU101" t="n">
        <v>-1.3</v>
      </c>
      <c r="AV101" t="n">
        <v>-1</v>
      </c>
      <c r="AW101" t="n">
        <v>0.4</v>
      </c>
      <c r="AX101" t="n">
        <v>0.4</v>
      </c>
      <c r="AY101" t="n">
        <v>-0.2</v>
      </c>
      <c r="AZ101" t="n">
        <v>-0</v>
      </c>
      <c r="BA101" t="n">
        <v>59.4</v>
      </c>
      <c r="BB101" t="n">
        <v>56.3</v>
      </c>
      <c r="BC101" t="n">
        <v>-1.7</v>
      </c>
      <c r="BD101" t="n">
        <v>51.3</v>
      </c>
      <c r="BE101" t="inlineStr">
        <is>
          <t>2021104646</t>
        </is>
      </c>
      <c r="BF101" t="inlineStr">
        <is>
          <t>202404040809</t>
        </is>
      </c>
    </row>
    <row r="102">
      <c r="A102" s="15" t="inlineStr">
        <is>
          <t>7</t>
        </is>
      </c>
      <c r="B102" s="15" t="inlineStr">
        <is>
          <t>14</t>
        </is>
      </c>
      <c r="C102" t="inlineStr">
        <is>
          <t>〇</t>
        </is>
      </c>
      <c r="D102" t="inlineStr"/>
      <c r="E102" t="inlineStr">
        <is>
          <t>2025/08/09</t>
        </is>
      </c>
      <c r="F102" t="inlineStr">
        <is>
          <t>札幌</t>
        </is>
      </c>
      <c r="G102" t="inlineStr">
        <is>
          <t>1</t>
        </is>
      </c>
      <c r="H102" t="inlineStr">
        <is>
          <t>5</t>
        </is>
      </c>
      <c r="I102" t="inlineStr">
        <is>
          <t>ダート</t>
        </is>
      </c>
      <c r="J102" t="inlineStr">
        <is>
          <t>1700</t>
        </is>
      </c>
      <c r="K102" t="inlineStr">
        <is>
          <t>11</t>
        </is>
      </c>
      <c r="L102" t="inlineStr">
        <is>
          <t>稍</t>
        </is>
      </c>
      <c r="M102" t="inlineStr">
        <is>
          <t>晴</t>
        </is>
      </c>
      <c r="N102" t="inlineStr">
        <is>
          <t>14</t>
        </is>
      </c>
      <c r="O102" t="n">
        <v>5</v>
      </c>
      <c r="P102" t="n">
        <v>7</v>
      </c>
      <c r="Q102" t="inlineStr">
        <is>
          <t>テーオードレフォン</t>
        </is>
      </c>
      <c r="R102" t="n">
        <v>57</v>
      </c>
      <c r="S102" t="inlineStr">
        <is>
          <t>丸山元気</t>
        </is>
      </c>
      <c r="T102" t="inlineStr">
        <is>
          <t>梅田智之</t>
        </is>
      </c>
      <c r="U102" t="inlineStr">
        <is>
          <t>1:45.2</t>
        </is>
      </c>
      <c r="V102" t="n">
        <v>105.2</v>
      </c>
      <c r="W102" t="inlineStr">
        <is>
          <t>1.7</t>
        </is>
      </c>
      <c r="X102" t="n">
        <v>9</v>
      </c>
      <c r="Y102" t="n">
        <v>18.6</v>
      </c>
      <c r="Z102" t="n">
        <v>38.2</v>
      </c>
      <c r="AA102" t="n">
        <v>38.2</v>
      </c>
      <c r="AB102" t="n">
        <v>30.1</v>
      </c>
      <c r="AC102" t="n">
        <v>36.9</v>
      </c>
      <c r="AD102" t="inlineStr">
        <is>
          <t>2-3-5-5</t>
        </is>
      </c>
      <c r="AE102" t="inlineStr">
        <is>
          <t>2</t>
        </is>
      </c>
      <c r="AF102" t="inlineStr">
        <is>
          <t>3</t>
        </is>
      </c>
      <c r="AG102" t="inlineStr">
        <is>
          <t>5</t>
        </is>
      </c>
      <c r="AH102" t="n">
        <v>5</v>
      </c>
      <c r="AI102" t="n">
        <v>8</v>
      </c>
      <c r="AJ102" t="n">
        <v>498</v>
      </c>
      <c r="AK102" t="n">
        <v>-2</v>
      </c>
      <c r="AL102" t="inlineStr">
        <is>
          <t>エルムS(GIII)</t>
        </is>
      </c>
      <c r="AM102" t="inlineStr">
        <is>
          <t>牡</t>
        </is>
      </c>
      <c r="AN102" t="n">
        <v>6</v>
      </c>
      <c r="AO102" t="n">
        <v>106.4</v>
      </c>
      <c r="AP102" t="n">
        <v>106.3</v>
      </c>
      <c r="AQ102" t="n">
        <v>105.8</v>
      </c>
      <c r="AR102" t="n">
        <v>106.1</v>
      </c>
      <c r="AS102" t="n">
        <v>38.1</v>
      </c>
      <c r="AT102" t="n">
        <v>38</v>
      </c>
      <c r="AU102" t="n">
        <v>-1.2</v>
      </c>
      <c r="AV102" t="n">
        <v>-1.1</v>
      </c>
      <c r="AW102" t="n">
        <v>-0.5</v>
      </c>
      <c r="AX102" t="n">
        <v>-0.9</v>
      </c>
      <c r="AY102" t="n">
        <v>0.1</v>
      </c>
      <c r="AZ102" t="n">
        <v>0.2</v>
      </c>
      <c r="BA102" t="n">
        <v>63.2</v>
      </c>
      <c r="BB102" t="n">
        <v>56.7</v>
      </c>
      <c r="BC102" t="n">
        <v>-0.6</v>
      </c>
      <c r="BD102" t="n">
        <v>39.4</v>
      </c>
      <c r="BE102" t="inlineStr">
        <is>
          <t>2019101324</t>
        </is>
      </c>
      <c r="BF102" t="inlineStr">
        <is>
          <t>202501010511</t>
        </is>
      </c>
    </row>
    <row r="103">
      <c r="A103" s="15" t="inlineStr">
        <is>
          <t>7</t>
        </is>
      </c>
      <c r="B103" s="15" t="inlineStr">
        <is>
          <t>14</t>
        </is>
      </c>
      <c r="C103" t="inlineStr">
        <is>
          <t>〇</t>
        </is>
      </c>
      <c r="D103" t="inlineStr"/>
      <c r="E103" t="inlineStr">
        <is>
          <t>2025/07/19</t>
        </is>
      </c>
      <c r="F103" t="inlineStr">
        <is>
          <t>函館</t>
        </is>
      </c>
      <c r="G103" t="inlineStr">
        <is>
          <t>1</t>
        </is>
      </c>
      <c r="H103" t="inlineStr">
        <is>
          <t>11</t>
        </is>
      </c>
      <c r="I103" t="inlineStr">
        <is>
          <t>ダート</t>
        </is>
      </c>
      <c r="J103" t="inlineStr">
        <is>
          <t>1700</t>
        </is>
      </c>
      <c r="K103" t="inlineStr">
        <is>
          <t>11</t>
        </is>
      </c>
      <c r="L103" t="inlineStr">
        <is>
          <t>良</t>
        </is>
      </c>
      <c r="M103" t="inlineStr">
        <is>
          <t>晴</t>
        </is>
      </c>
      <c r="N103" t="inlineStr">
        <is>
          <t>14</t>
        </is>
      </c>
      <c r="O103" t="n">
        <v>2</v>
      </c>
      <c r="P103" t="n">
        <v>2</v>
      </c>
      <c r="Q103" t="inlineStr">
        <is>
          <t>テーオードレフォン</t>
        </is>
      </c>
      <c r="R103" t="n">
        <v>58</v>
      </c>
      <c r="S103" t="inlineStr">
        <is>
          <t>丸山元気</t>
        </is>
      </c>
      <c r="T103" t="inlineStr">
        <is>
          <t>梅田智之</t>
        </is>
      </c>
      <c r="U103" t="inlineStr">
        <is>
          <t>1:44.1</t>
        </is>
      </c>
      <c r="V103" t="n">
        <v>104.1</v>
      </c>
      <c r="W103" t="inlineStr">
        <is>
          <t>0.3</t>
        </is>
      </c>
      <c r="X103" t="n">
        <v>5</v>
      </c>
      <c r="Y103" t="n">
        <v>6.6</v>
      </c>
      <c r="Z103" t="n">
        <v>36.7</v>
      </c>
      <c r="AA103" t="n">
        <v>36.7</v>
      </c>
      <c r="AB103" t="n">
        <v>29.8</v>
      </c>
      <c r="AC103" t="n">
        <v>36.9</v>
      </c>
      <c r="AD103" t="inlineStr">
        <is>
          <t>3-3-4-3</t>
        </is>
      </c>
      <c r="AE103" t="inlineStr">
        <is>
          <t>3</t>
        </is>
      </c>
      <c r="AF103" t="inlineStr">
        <is>
          <t>3</t>
        </is>
      </c>
      <c r="AG103" t="inlineStr">
        <is>
          <t>4</t>
        </is>
      </c>
      <c r="AH103" t="n">
        <v>3</v>
      </c>
      <c r="AI103" t="n">
        <v>2</v>
      </c>
      <c r="AJ103" t="n">
        <v>500</v>
      </c>
      <c r="AK103" t="n">
        <v>-4</v>
      </c>
      <c r="AL103" t="inlineStr">
        <is>
          <t>マリーンS(OP)</t>
        </is>
      </c>
      <c r="AM103" t="inlineStr">
        <is>
          <t>牡</t>
        </is>
      </c>
      <c r="AN103" t="n">
        <v>6</v>
      </c>
      <c r="AO103" t="n">
        <v>106.2</v>
      </c>
      <c r="AP103" t="n">
        <v>106.6</v>
      </c>
      <c r="AQ103" t="n">
        <v>105.8</v>
      </c>
      <c r="AR103" t="n">
        <v>105.8</v>
      </c>
      <c r="AS103" t="n">
        <v>38.2</v>
      </c>
      <c r="AT103" t="n">
        <v>38.5</v>
      </c>
      <c r="AU103" t="n">
        <v>-2.1</v>
      </c>
      <c r="AV103" t="n">
        <v>-2.5</v>
      </c>
      <c r="AW103" t="n">
        <v>-1.7</v>
      </c>
      <c r="AX103" t="n">
        <v>-1.7</v>
      </c>
      <c r="AY103" t="n">
        <v>-1.5</v>
      </c>
      <c r="AZ103" t="n">
        <v>-1.8</v>
      </c>
      <c r="BA103" t="n">
        <v>70.2</v>
      </c>
      <c r="BB103" t="n">
        <v>66.8</v>
      </c>
      <c r="BC103" t="n">
        <v>-0.4</v>
      </c>
      <c r="BD103" t="n">
        <v>40.6</v>
      </c>
      <c r="BE103" t="inlineStr">
        <is>
          <t>2019101324</t>
        </is>
      </c>
      <c r="BF103" t="inlineStr">
        <is>
          <t>202502011111</t>
        </is>
      </c>
    </row>
    <row r="104">
      <c r="A104" s="15" t="inlineStr">
        <is>
          <t>7</t>
        </is>
      </c>
      <c r="B104" s="15" t="inlineStr">
        <is>
          <t>14</t>
        </is>
      </c>
      <c r="C104" t="inlineStr">
        <is>
          <t>〇</t>
        </is>
      </c>
      <c r="D104" t="n">
        <v>24</v>
      </c>
      <c r="E104" t="inlineStr">
        <is>
          <t>2025/07/06</t>
        </is>
      </c>
      <c r="F104" t="inlineStr">
        <is>
          <t>函館</t>
        </is>
      </c>
      <c r="G104" t="inlineStr">
        <is>
          <t>1</t>
        </is>
      </c>
      <c r="H104" t="inlineStr">
        <is>
          <t>8</t>
        </is>
      </c>
      <c r="I104" t="inlineStr">
        <is>
          <t>ダート</t>
        </is>
      </c>
      <c r="J104" t="inlineStr">
        <is>
          <t>1700</t>
        </is>
      </c>
      <c r="K104" t="inlineStr">
        <is>
          <t>11</t>
        </is>
      </c>
      <c r="L104" t="inlineStr">
        <is>
          <t>稍</t>
        </is>
      </c>
      <c r="M104" t="inlineStr">
        <is>
          <t>晴</t>
        </is>
      </c>
      <c r="N104" t="inlineStr">
        <is>
          <t>10</t>
        </is>
      </c>
      <c r="O104" t="n">
        <v>4</v>
      </c>
      <c r="P104" t="n">
        <v>4</v>
      </c>
      <c r="Q104" t="inlineStr">
        <is>
          <t>テーオードレフォン</t>
        </is>
      </c>
      <c r="R104" t="n">
        <v>59</v>
      </c>
      <c r="S104" t="inlineStr">
        <is>
          <t>丸山元気</t>
        </is>
      </c>
      <c r="T104" t="inlineStr">
        <is>
          <t>梅田智之</t>
        </is>
      </c>
      <c r="U104" t="inlineStr">
        <is>
          <t>1:44.2</t>
        </is>
      </c>
      <c r="V104" t="n">
        <v>104.2</v>
      </c>
      <c r="W104" t="inlineStr">
        <is>
          <t>0.9</t>
        </is>
      </c>
      <c r="X104" t="n">
        <v>2</v>
      </c>
      <c r="Y104" t="n">
        <v>4.3</v>
      </c>
      <c r="Z104" t="n">
        <v>37.6</v>
      </c>
      <c r="AA104" t="n">
        <v>37.6</v>
      </c>
      <c r="AB104" t="n">
        <v>29.4</v>
      </c>
      <c r="AC104" t="n">
        <v>37.3</v>
      </c>
      <c r="AD104" t="inlineStr">
        <is>
          <t>4-3-6-4</t>
        </is>
      </c>
      <c r="AE104" t="inlineStr">
        <is>
          <t>4</t>
        </is>
      </c>
      <c r="AF104" t="inlineStr">
        <is>
          <t>3</t>
        </is>
      </c>
      <c r="AG104" t="inlineStr">
        <is>
          <t>6</t>
        </is>
      </c>
      <c r="AH104" t="n">
        <v>4</v>
      </c>
      <c r="AI104" t="n">
        <v>5</v>
      </c>
      <c r="AJ104" t="n">
        <v>504</v>
      </c>
      <c r="AK104" t="n">
        <v>2</v>
      </c>
      <c r="AL104" t="inlineStr">
        <is>
          <t>大沼S(L)</t>
        </is>
      </c>
      <c r="AM104" t="inlineStr">
        <is>
          <t>牡</t>
        </is>
      </c>
      <c r="AN104" t="n">
        <v>6</v>
      </c>
      <c r="AO104" t="n">
        <v>106.2</v>
      </c>
      <c r="AP104" t="n">
        <v>106.1</v>
      </c>
      <c r="AQ104" t="n">
        <v>104.6</v>
      </c>
      <c r="AR104" t="n">
        <v>104.8</v>
      </c>
      <c r="AS104" t="n">
        <v>38.2</v>
      </c>
      <c r="AT104" t="n">
        <v>38.3</v>
      </c>
      <c r="AU104" t="n">
        <v>-2</v>
      </c>
      <c r="AV104" t="n">
        <v>-1.9</v>
      </c>
      <c r="AW104" t="n">
        <v>-0.4</v>
      </c>
      <c r="AX104" t="n">
        <v>-0.6</v>
      </c>
      <c r="AY104" t="n">
        <v>-0.6</v>
      </c>
      <c r="AZ104" t="n">
        <v>-0.7</v>
      </c>
      <c r="BA104" t="n">
        <v>63.9</v>
      </c>
      <c r="BB104" t="n">
        <v>59.3</v>
      </c>
      <c r="BC104" t="n">
        <v>-1.5</v>
      </c>
      <c r="BD104" t="n">
        <v>39.1</v>
      </c>
      <c r="BE104" t="inlineStr">
        <is>
          <t>2019101324</t>
        </is>
      </c>
      <c r="BF104" t="inlineStr">
        <is>
          <t>202502010811</t>
        </is>
      </c>
    </row>
    <row r="105">
      <c r="A105" s="15" t="inlineStr">
        <is>
          <t>7</t>
        </is>
      </c>
      <c r="B105" s="15" t="inlineStr">
        <is>
          <t>14</t>
        </is>
      </c>
      <c r="C105" t="inlineStr">
        <is>
          <t>〇</t>
        </is>
      </c>
      <c r="D105" t="n">
        <v>3</v>
      </c>
      <c r="E105" t="inlineStr">
        <is>
          <t>2025/05/24</t>
        </is>
      </c>
      <c r="F105" t="inlineStr">
        <is>
          <t>京都</t>
        </is>
      </c>
      <c r="G105" t="inlineStr">
        <is>
          <t>2</t>
        </is>
      </c>
      <c r="H105" t="inlineStr">
        <is>
          <t>9</t>
        </is>
      </c>
      <c r="I105" t="inlineStr">
        <is>
          <t>ダート</t>
        </is>
      </c>
      <c r="J105" t="inlineStr">
        <is>
          <t>1900</t>
        </is>
      </c>
      <c r="K105" t="inlineStr">
        <is>
          <t>11</t>
        </is>
      </c>
      <c r="L105" t="inlineStr">
        <is>
          <t>稍</t>
        </is>
      </c>
      <c r="M105" t="inlineStr">
        <is>
          <t>雨</t>
        </is>
      </c>
      <c r="N105" t="inlineStr">
        <is>
          <t>16</t>
        </is>
      </c>
      <c r="O105" t="n">
        <v>1</v>
      </c>
      <c r="P105" t="n">
        <v>1</v>
      </c>
      <c r="Q105" t="inlineStr">
        <is>
          <t>テーオードレフォン</t>
        </is>
      </c>
      <c r="R105" t="n">
        <v>57</v>
      </c>
      <c r="S105" t="inlineStr">
        <is>
          <t>シュタル</t>
        </is>
      </c>
      <c r="T105" t="inlineStr">
        <is>
          <t>梅田智之</t>
        </is>
      </c>
      <c r="U105" t="inlineStr">
        <is>
          <t>1:57.8</t>
        </is>
      </c>
      <c r="V105" t="n">
        <v>117.8</v>
      </c>
      <c r="W105" t="inlineStr">
        <is>
          <t>0.6</t>
        </is>
      </c>
      <c r="X105" t="n">
        <v>6</v>
      </c>
      <c r="Y105" t="n">
        <v>10.1</v>
      </c>
      <c r="Z105" t="n">
        <v>35.5</v>
      </c>
      <c r="AA105" t="n">
        <v>35.5</v>
      </c>
      <c r="AB105" t="n">
        <v>30.4</v>
      </c>
      <c r="AC105" t="n">
        <v>35.4</v>
      </c>
      <c r="AD105" t="inlineStr">
        <is>
          <t>6-5-7-9</t>
        </is>
      </c>
      <c r="AE105" t="inlineStr">
        <is>
          <t>6</t>
        </is>
      </c>
      <c r="AF105" t="inlineStr">
        <is>
          <t>5</t>
        </is>
      </c>
      <c r="AG105" t="inlineStr">
        <is>
          <t>7</t>
        </is>
      </c>
      <c r="AH105" t="n">
        <v>9</v>
      </c>
      <c r="AI105" t="n">
        <v>6</v>
      </c>
      <c r="AJ105" t="n">
        <v>502</v>
      </c>
      <c r="AK105" t="n">
        <v>-2</v>
      </c>
      <c r="AL105" t="inlineStr">
        <is>
          <t>平安S(GIII)</t>
        </is>
      </c>
      <c r="AM105" t="inlineStr">
        <is>
          <t>牡</t>
        </is>
      </c>
      <c r="AN105" t="n">
        <v>6</v>
      </c>
      <c r="AO105" t="n">
        <v>119.6</v>
      </c>
      <c r="AP105" t="n">
        <v>119.5</v>
      </c>
      <c r="AQ105" t="n">
        <v>118</v>
      </c>
      <c r="AR105" t="n">
        <v>117.3</v>
      </c>
      <c r="AS105" t="n">
        <v>37.7</v>
      </c>
      <c r="AT105" t="n">
        <v>37.7</v>
      </c>
      <c r="AU105" t="n">
        <v>-1.8</v>
      </c>
      <c r="AV105" t="n">
        <v>-1.7</v>
      </c>
      <c r="AW105" t="n">
        <v>-0.2</v>
      </c>
      <c r="AX105" t="n">
        <v>0.5</v>
      </c>
      <c r="AY105" t="n">
        <v>-2.2</v>
      </c>
      <c r="AZ105" t="n">
        <v>-2.2</v>
      </c>
      <c r="BA105" t="n">
        <v>66.40000000000001</v>
      </c>
      <c r="BB105" t="n">
        <v>69.59999999999999</v>
      </c>
      <c r="BC105" t="n">
        <v>-1.5</v>
      </c>
      <c r="BD105" t="n">
        <v>42.8</v>
      </c>
      <c r="BE105" t="inlineStr">
        <is>
          <t>2019101324</t>
        </is>
      </c>
      <c r="BF105" t="inlineStr">
        <is>
          <t>202508020911</t>
        </is>
      </c>
    </row>
    <row r="106">
      <c r="A106" s="15" t="inlineStr">
        <is>
          <t>7</t>
        </is>
      </c>
      <c r="B106" s="15" t="inlineStr">
        <is>
          <t>14</t>
        </is>
      </c>
      <c r="C106" t="inlineStr">
        <is>
          <t>〇</t>
        </is>
      </c>
      <c r="D106" t="n">
        <v>14</v>
      </c>
      <c r="E106" t="inlineStr">
        <is>
          <t>2025/05/11</t>
        </is>
      </c>
      <c r="F106" t="inlineStr">
        <is>
          <t>京都</t>
        </is>
      </c>
      <c r="G106" t="inlineStr">
        <is>
          <t>2</t>
        </is>
      </c>
      <c r="H106" t="inlineStr">
        <is>
          <t>6</t>
        </is>
      </c>
      <c r="I106" t="inlineStr">
        <is>
          <t>ダート</t>
        </is>
      </c>
      <c r="J106" t="inlineStr">
        <is>
          <t>1800</t>
        </is>
      </c>
      <c r="K106" t="inlineStr">
        <is>
          <t>11</t>
        </is>
      </c>
      <c r="L106" t="inlineStr">
        <is>
          <t>稍</t>
        </is>
      </c>
      <c r="M106" t="inlineStr">
        <is>
          <t>曇</t>
        </is>
      </c>
      <c r="N106" t="inlineStr">
        <is>
          <t>16</t>
        </is>
      </c>
      <c r="O106" t="n">
        <v>2</v>
      </c>
      <c r="P106" t="n">
        <v>4</v>
      </c>
      <c r="Q106" t="inlineStr">
        <is>
          <t>テーオードレフォン</t>
        </is>
      </c>
      <c r="R106" t="n">
        <v>59</v>
      </c>
      <c r="S106" t="inlineStr">
        <is>
          <t>団野大成</t>
        </is>
      </c>
      <c r="T106" t="inlineStr">
        <is>
          <t>梅田智之</t>
        </is>
      </c>
      <c r="U106" t="inlineStr">
        <is>
          <t>1:49.7</t>
        </is>
      </c>
      <c r="V106" t="n">
        <v>109.7</v>
      </c>
      <c r="W106" t="inlineStr">
        <is>
          <t>0.0</t>
        </is>
      </c>
      <c r="X106" t="n">
        <v>5</v>
      </c>
      <c r="Y106" t="n">
        <v>8.6</v>
      </c>
      <c r="Z106" t="n">
        <v>36.1</v>
      </c>
      <c r="AA106" t="n">
        <v>36.1</v>
      </c>
      <c r="AB106" t="n">
        <v>35.9</v>
      </c>
      <c r="AC106" t="n">
        <v>36.5</v>
      </c>
      <c r="AD106" t="inlineStr">
        <is>
          <t>2-2-3-3</t>
        </is>
      </c>
      <c r="AE106" t="inlineStr">
        <is>
          <t>2</t>
        </is>
      </c>
      <c r="AF106" t="inlineStr">
        <is>
          <t>2</t>
        </is>
      </c>
      <c r="AG106" t="inlineStr">
        <is>
          <t>3</t>
        </is>
      </c>
      <c r="AH106" t="n">
        <v>3</v>
      </c>
      <c r="AI106" t="n">
        <v>2</v>
      </c>
      <c r="AJ106" t="n">
        <v>504</v>
      </c>
      <c r="AK106" t="n">
        <v>10</v>
      </c>
      <c r="AL106" t="inlineStr">
        <is>
          <t>平城京S(OP)</t>
        </is>
      </c>
      <c r="AM106" t="inlineStr">
        <is>
          <t>牡</t>
        </is>
      </c>
      <c r="AN106" t="n">
        <v>6</v>
      </c>
      <c r="AO106" t="n">
        <v>113.5</v>
      </c>
      <c r="AP106" t="n">
        <v>114</v>
      </c>
      <c r="AQ106" t="n">
        <v>111.8</v>
      </c>
      <c r="AR106" t="n">
        <v>112</v>
      </c>
      <c r="AS106" t="n">
        <v>37.7</v>
      </c>
      <c r="AT106" t="n">
        <v>38.1</v>
      </c>
      <c r="AU106" t="n">
        <v>-3.8</v>
      </c>
      <c r="AV106" t="n">
        <v>-4.3</v>
      </c>
      <c r="AW106" t="n">
        <v>-2.1</v>
      </c>
      <c r="AX106" t="n">
        <v>-2.3</v>
      </c>
      <c r="AY106" t="n">
        <v>-1.6</v>
      </c>
      <c r="AZ106" t="n">
        <v>-2</v>
      </c>
      <c r="BA106" t="n">
        <v>72.8</v>
      </c>
      <c r="BB106" t="n">
        <v>67.2</v>
      </c>
      <c r="BC106" t="n">
        <v>-1.7</v>
      </c>
      <c r="BD106" t="n">
        <v>49.7</v>
      </c>
      <c r="BE106" t="inlineStr">
        <is>
          <t>2019101324</t>
        </is>
      </c>
      <c r="BF106" t="inlineStr">
        <is>
          <t>202508020611</t>
        </is>
      </c>
    </row>
    <row r="107">
      <c r="A107" s="15" t="inlineStr">
        <is>
          <t>7</t>
        </is>
      </c>
      <c r="B107" s="15" t="inlineStr">
        <is>
          <t>14</t>
        </is>
      </c>
      <c r="C107" t="inlineStr">
        <is>
          <t>〇</t>
        </is>
      </c>
      <c r="D107" t="inlineStr"/>
      <c r="E107" t="inlineStr">
        <is>
          <t>2024/12/01</t>
        </is>
      </c>
      <c r="F107" t="inlineStr">
        <is>
          <t>中京</t>
        </is>
      </c>
      <c r="G107" t="inlineStr">
        <is>
          <t>4</t>
        </is>
      </c>
      <c r="H107" t="inlineStr">
        <is>
          <t>2</t>
        </is>
      </c>
      <c r="I107" t="inlineStr">
        <is>
          <t>ダート</t>
        </is>
      </c>
      <c r="J107" t="inlineStr">
        <is>
          <t>1800</t>
        </is>
      </c>
      <c r="K107" t="inlineStr">
        <is>
          <t>11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5</v>
      </c>
      <c r="P107" t="n">
        <v>9</v>
      </c>
      <c r="Q107" t="inlineStr">
        <is>
          <t>テーオードレフォン</t>
        </is>
      </c>
      <c r="R107" t="n">
        <v>58</v>
      </c>
      <c r="S107" t="inlineStr">
        <is>
          <t>三浦皇成</t>
        </is>
      </c>
      <c r="T107" t="inlineStr">
        <is>
          <t>梅田智之</t>
        </is>
      </c>
      <c r="U107" t="inlineStr">
        <is>
          <t>1:52.8</t>
        </is>
      </c>
      <c r="V107" t="n">
        <v>112.8</v>
      </c>
      <c r="W107" t="inlineStr">
        <is>
          <t>2.7</t>
        </is>
      </c>
      <c r="X107" t="n">
        <v>14</v>
      </c>
      <c r="Y107" t="n">
        <v>107.7</v>
      </c>
      <c r="Z107" t="n">
        <v>38.8</v>
      </c>
      <c r="AA107" t="n">
        <v>38.8</v>
      </c>
      <c r="AB107" t="n">
        <v>36</v>
      </c>
      <c r="AC107" t="n">
        <v>36.9</v>
      </c>
      <c r="AD107" t="inlineStr">
        <is>
          <t>9-8-13-13</t>
        </is>
      </c>
      <c r="AE107" t="inlineStr">
        <is>
          <t>9</t>
        </is>
      </c>
      <c r="AF107" t="inlineStr">
        <is>
          <t>8</t>
        </is>
      </c>
      <c r="AG107" t="inlineStr">
        <is>
          <t>13</t>
        </is>
      </c>
      <c r="AH107" t="n">
        <v>13</v>
      </c>
      <c r="AI107" t="n">
        <v>14</v>
      </c>
      <c r="AJ107" t="n">
        <v>494</v>
      </c>
      <c r="AK107" t="n">
        <v>2</v>
      </c>
      <c r="AL107" t="inlineStr">
        <is>
          <t>チャンピオンズC(GI)</t>
        </is>
      </c>
      <c r="AM107" t="inlineStr">
        <is>
          <t>牡</t>
        </is>
      </c>
      <c r="AN107" t="n">
        <v>5</v>
      </c>
      <c r="AO107" t="n">
        <v>114.2</v>
      </c>
      <c r="AP107" t="n">
        <v>114.6</v>
      </c>
      <c r="AQ107" t="n">
        <v>113.8</v>
      </c>
      <c r="AR107" t="n">
        <v>113.8</v>
      </c>
      <c r="AS107" t="n">
        <v>38.1</v>
      </c>
      <c r="AT107" t="n">
        <v>38.3</v>
      </c>
      <c r="AU107" t="n">
        <v>-1.4</v>
      </c>
      <c r="AV107" t="n">
        <v>-1.8</v>
      </c>
      <c r="AW107" t="n">
        <v>-1</v>
      </c>
      <c r="AX107" t="n">
        <v>-1</v>
      </c>
      <c r="AY107" t="n">
        <v>0.7</v>
      </c>
      <c r="AZ107" t="n">
        <v>0.5</v>
      </c>
      <c r="BA107" t="n">
        <v>63.1</v>
      </c>
      <c r="BB107" t="n">
        <v>53.3</v>
      </c>
      <c r="BC107" t="n">
        <v>-0.4</v>
      </c>
      <c r="BD107" t="n">
        <v>46.4</v>
      </c>
      <c r="BE107" t="inlineStr">
        <is>
          <t>2019101324</t>
        </is>
      </c>
      <c r="BF107" t="inlineStr">
        <is>
          <t>202407040211</t>
        </is>
      </c>
    </row>
    <row r="108">
      <c r="A108" s="15" t="inlineStr">
        <is>
          <t>7</t>
        </is>
      </c>
      <c r="B108" s="15" t="inlineStr">
        <is>
          <t>14</t>
        </is>
      </c>
      <c r="C108" t="inlineStr">
        <is>
          <t>〇</t>
        </is>
      </c>
      <c r="D108" t="n">
        <v>19</v>
      </c>
      <c r="E108" t="inlineStr">
        <is>
          <t>2024/11/17</t>
        </is>
      </c>
      <c r="F108" t="inlineStr">
        <is>
          <t>福島</t>
        </is>
      </c>
      <c r="G108" t="inlineStr">
        <is>
          <t>3</t>
        </is>
      </c>
      <c r="H108" t="inlineStr">
        <is>
          <t>6</t>
        </is>
      </c>
      <c r="I108" t="inlineStr">
        <is>
          <t>ダート</t>
        </is>
      </c>
      <c r="J108" t="inlineStr">
        <is>
          <t>1700</t>
        </is>
      </c>
      <c r="K108" t="inlineStr">
        <is>
          <t>11</t>
        </is>
      </c>
      <c r="L108" t="inlineStr">
        <is>
          <t>良</t>
        </is>
      </c>
      <c r="M108" t="inlineStr">
        <is>
          <t>晴</t>
        </is>
      </c>
      <c r="N108" t="inlineStr">
        <is>
          <t>15</t>
        </is>
      </c>
      <c r="O108" t="n">
        <v>2</v>
      </c>
      <c r="P108" t="n">
        <v>2</v>
      </c>
      <c r="Q108" t="inlineStr">
        <is>
          <t>テーオードレフォン</t>
        </is>
      </c>
      <c r="R108" t="n">
        <v>58</v>
      </c>
      <c r="S108" t="inlineStr">
        <is>
          <t>丸山元気</t>
        </is>
      </c>
      <c r="T108" t="inlineStr">
        <is>
          <t>梅田智之</t>
        </is>
      </c>
      <c r="U108" t="inlineStr">
        <is>
          <t>1:44.6</t>
        </is>
      </c>
      <c r="V108" t="n">
        <v>104.6</v>
      </c>
      <c r="W108" t="inlineStr">
        <is>
          <t>-0.6</t>
        </is>
      </c>
      <c r="X108" t="n">
        <v>1</v>
      </c>
      <c r="Y108" t="n">
        <v>4.1</v>
      </c>
      <c r="Z108" t="n">
        <v>36.6</v>
      </c>
      <c r="AA108" t="n">
        <v>36.6</v>
      </c>
      <c r="AB108" t="n">
        <v>29.5</v>
      </c>
      <c r="AC108" t="n">
        <v>37.1</v>
      </c>
      <c r="AD108" t="inlineStr">
        <is>
          <t>5-4-5-4</t>
        </is>
      </c>
      <c r="AE108" t="inlineStr">
        <is>
          <t>5</t>
        </is>
      </c>
      <c r="AF108" t="inlineStr">
        <is>
          <t>4</t>
        </is>
      </c>
      <c r="AG108" t="inlineStr">
        <is>
          <t>5</t>
        </is>
      </c>
      <c r="AH108" t="n">
        <v>4</v>
      </c>
      <c r="AI108" t="n">
        <v>1</v>
      </c>
      <c r="AJ108" t="n">
        <v>492</v>
      </c>
      <c r="AK108" t="n">
        <v>-4</v>
      </c>
      <c r="AL108" t="inlineStr">
        <is>
          <t>福島民友C(L)</t>
        </is>
      </c>
      <c r="AM108" t="inlineStr">
        <is>
          <t>牡</t>
        </is>
      </c>
      <c r="AN108" t="n">
        <v>5</v>
      </c>
      <c r="AO108" t="n">
        <v>107</v>
      </c>
      <c r="AP108" t="n">
        <v>107.2</v>
      </c>
      <c r="AQ108" t="n">
        <v>106.6</v>
      </c>
      <c r="AR108" t="n">
        <v>106.6</v>
      </c>
      <c r="AS108" t="n">
        <v>38.4</v>
      </c>
      <c r="AT108" t="n">
        <v>38.5</v>
      </c>
      <c r="AU108" t="n">
        <v>-2.4</v>
      </c>
      <c r="AV108" t="n">
        <v>-2.6</v>
      </c>
      <c r="AW108" t="n">
        <v>-2</v>
      </c>
      <c r="AX108" t="n">
        <v>-2</v>
      </c>
      <c r="AY108" t="n">
        <v>-1.8</v>
      </c>
      <c r="AZ108" t="n">
        <v>-1.9</v>
      </c>
      <c r="BA108" t="n">
        <v>69.09999999999999</v>
      </c>
      <c r="BB108" t="n">
        <v>67.8</v>
      </c>
      <c r="BC108" t="n">
        <v>-0.4</v>
      </c>
      <c r="BD108" t="n">
        <v>40.3</v>
      </c>
      <c r="BE108" t="inlineStr">
        <is>
          <t>2019101324</t>
        </is>
      </c>
      <c r="BF108" t="inlineStr">
        <is>
          <t>202403030611</t>
        </is>
      </c>
    </row>
    <row r="109">
      <c r="A109" s="16" t="inlineStr">
        <is>
          <t>8</t>
        </is>
      </c>
      <c r="B109" s="16" t="inlineStr">
        <is>
          <t>15</t>
        </is>
      </c>
      <c r="C109" t="inlineStr">
        <is>
          <t>〇</t>
        </is>
      </c>
      <c r="D109" t="n">
        <v>5</v>
      </c>
      <c r="E109" t="inlineStr">
        <is>
          <t>2025/08/30</t>
        </is>
      </c>
      <c r="F109" t="inlineStr">
        <is>
          <t>中京</t>
        </is>
      </c>
      <c r="G109" t="inlineStr">
        <is>
          <t>4</t>
        </is>
      </c>
      <c r="H109" t="inlineStr">
        <is>
          <t>3</t>
        </is>
      </c>
      <c r="I109" t="inlineStr">
        <is>
          <t>ダート</t>
        </is>
      </c>
      <c r="J109" t="inlineStr">
        <is>
          <t>1800</t>
        </is>
      </c>
      <c r="K109" t="inlineStr">
        <is>
          <t>11</t>
        </is>
      </c>
      <c r="L109" t="inlineStr">
        <is>
          <t>良</t>
        </is>
      </c>
      <c r="M109" t="inlineStr">
        <is>
          <t>晴</t>
        </is>
      </c>
      <c r="N109" t="inlineStr">
        <is>
          <t>16</t>
        </is>
      </c>
      <c r="O109" t="n">
        <v>1</v>
      </c>
      <c r="P109" t="n">
        <v>2</v>
      </c>
      <c r="Q109" t="inlineStr">
        <is>
          <t>マリオロード</t>
        </is>
      </c>
      <c r="R109" t="n">
        <v>57</v>
      </c>
      <c r="S109" t="inlineStr">
        <is>
          <t>岩田康誠</t>
        </is>
      </c>
      <c r="T109" t="inlineStr">
        <is>
          <t>安達昭夫</t>
        </is>
      </c>
      <c r="U109" t="inlineStr">
        <is>
          <t>1:53.7</t>
        </is>
      </c>
      <c r="V109" t="n">
        <v>113.7</v>
      </c>
      <c r="W109" t="inlineStr">
        <is>
          <t>1.9</t>
        </is>
      </c>
      <c r="X109" t="n">
        <v>10</v>
      </c>
      <c r="Y109" t="n">
        <v>20.9</v>
      </c>
      <c r="Z109" t="n">
        <v>38</v>
      </c>
      <c r="AA109" t="n">
        <v>38</v>
      </c>
      <c r="AB109" t="n">
        <v>37.5</v>
      </c>
      <c r="AC109" t="n">
        <v>37.5</v>
      </c>
      <c r="AD109" t="inlineStr">
        <is>
          <t>13-12-14-13</t>
        </is>
      </c>
      <c r="AE109" t="inlineStr">
        <is>
          <t>13</t>
        </is>
      </c>
      <c r="AF109" t="inlineStr">
        <is>
          <t>12</t>
        </is>
      </c>
      <c r="AG109" t="inlineStr">
        <is>
          <t>14</t>
        </is>
      </c>
      <c r="AH109" t="n">
        <v>13</v>
      </c>
      <c r="AI109" t="n">
        <v>11</v>
      </c>
      <c r="AJ109" t="n">
        <v>502</v>
      </c>
      <c r="AK109" t="n">
        <v>8</v>
      </c>
      <c r="AL109" t="inlineStr">
        <is>
          <t>名古屋城S(OP)</t>
        </is>
      </c>
      <c r="AM109" t="inlineStr">
        <is>
          <t>牡</t>
        </is>
      </c>
      <c r="AN109" t="n">
        <v>6</v>
      </c>
      <c r="AO109" t="n">
        <v>114.2</v>
      </c>
      <c r="AP109" t="n">
        <v>114.6</v>
      </c>
      <c r="AQ109" t="n">
        <v>114</v>
      </c>
      <c r="AR109" t="n">
        <v>114</v>
      </c>
      <c r="AS109" t="n">
        <v>38.1</v>
      </c>
      <c r="AT109" t="n">
        <v>38.2</v>
      </c>
      <c r="AU109" t="n">
        <v>-0.5</v>
      </c>
      <c r="AV109" t="n">
        <v>-0.9</v>
      </c>
      <c r="AW109" t="n">
        <v>-0.3</v>
      </c>
      <c r="AX109" t="n">
        <v>-0.3</v>
      </c>
      <c r="AY109" t="n">
        <v>-0.1</v>
      </c>
      <c r="AZ109" t="n">
        <v>-0.2</v>
      </c>
      <c r="BA109" t="n">
        <v>59.4</v>
      </c>
      <c r="BB109" t="n">
        <v>57.6</v>
      </c>
      <c r="BC109" t="n">
        <v>-0.2</v>
      </c>
      <c r="BD109" t="n">
        <v>49.3</v>
      </c>
      <c r="BE109" t="inlineStr">
        <is>
          <t>2019101198</t>
        </is>
      </c>
      <c r="BF109" t="inlineStr">
        <is>
          <t>202507040311</t>
        </is>
      </c>
    </row>
    <row r="110">
      <c r="A110" s="16" t="inlineStr">
        <is>
          <t>8</t>
        </is>
      </c>
      <c r="B110" s="16" t="inlineStr">
        <is>
          <t>15</t>
        </is>
      </c>
      <c r="C110" t="inlineStr">
        <is>
          <t>〇</t>
        </is>
      </c>
      <c r="D110" t="n">
        <v>4</v>
      </c>
      <c r="E110" t="inlineStr">
        <is>
          <t>2025/08/03</t>
        </is>
      </c>
      <c r="F110" t="inlineStr">
        <is>
          <t>中京</t>
        </is>
      </c>
      <c r="G110" t="inlineStr">
        <is>
          <t>3</t>
        </is>
      </c>
      <c r="H110" t="inlineStr">
        <is>
          <t>4</t>
        </is>
      </c>
      <c r="I110" t="inlineStr">
        <is>
          <t>ダート</t>
        </is>
      </c>
      <c r="J110" t="inlineStr">
        <is>
          <t>1800</t>
        </is>
      </c>
      <c r="K110" t="inlineStr">
        <is>
          <t>7</t>
        </is>
      </c>
      <c r="L110" t="inlineStr">
        <is>
          <t>良</t>
        </is>
      </c>
      <c r="M110" t="inlineStr">
        <is>
          <t>晴</t>
        </is>
      </c>
      <c r="N110" t="inlineStr">
        <is>
          <t>12</t>
        </is>
      </c>
      <c r="O110" t="n">
        <v>5</v>
      </c>
      <c r="P110" t="n">
        <v>5</v>
      </c>
      <c r="Q110" t="inlineStr">
        <is>
          <t>マリオロード</t>
        </is>
      </c>
      <c r="R110" t="n">
        <v>57</v>
      </c>
      <c r="S110" t="inlineStr">
        <is>
          <t>バデル</t>
        </is>
      </c>
      <c r="T110" t="inlineStr">
        <is>
          <t>安達昭夫</t>
        </is>
      </c>
      <c r="U110" t="inlineStr">
        <is>
          <t>1:52.1</t>
        </is>
      </c>
      <c r="V110" t="n">
        <v>112.1</v>
      </c>
      <c r="W110" t="inlineStr">
        <is>
          <t>-0.1</t>
        </is>
      </c>
      <c r="X110" t="n">
        <v>9</v>
      </c>
      <c r="Y110" t="n">
        <v>28.8</v>
      </c>
      <c r="Z110" t="n">
        <v>37.3</v>
      </c>
      <c r="AA110" t="n">
        <v>37.3</v>
      </c>
      <c r="AB110" t="n">
        <v>37.1</v>
      </c>
      <c r="AC110" t="n">
        <v>37.5</v>
      </c>
      <c r="AD110" t="inlineStr">
        <is>
          <t>6-6-3-2</t>
        </is>
      </c>
      <c r="AE110" t="inlineStr">
        <is>
          <t>6</t>
        </is>
      </c>
      <c r="AF110" t="inlineStr">
        <is>
          <t>6</t>
        </is>
      </c>
      <c r="AG110" t="inlineStr">
        <is>
          <t>3</t>
        </is>
      </c>
      <c r="AH110" t="n">
        <v>2</v>
      </c>
      <c r="AI110" t="n">
        <v>1</v>
      </c>
      <c r="AJ110" t="n">
        <v>494</v>
      </c>
      <c r="AK110" t="n">
        <v>6</v>
      </c>
      <c r="AL110" t="inlineStr">
        <is>
          <t>名鉄杯(L)</t>
        </is>
      </c>
      <c r="AM110" t="inlineStr">
        <is>
          <t>牡</t>
        </is>
      </c>
      <c r="AN110" t="n">
        <v>6</v>
      </c>
      <c r="AO110" t="n">
        <v>114.2</v>
      </c>
      <c r="AP110" t="n">
        <v>114.6</v>
      </c>
      <c r="AQ110" t="n">
        <v>114.3</v>
      </c>
      <c r="AR110" t="n">
        <v>114.3</v>
      </c>
      <c r="AS110" t="n">
        <v>38.1</v>
      </c>
      <c r="AT110" t="n">
        <v>38.3</v>
      </c>
      <c r="AU110" t="n">
        <v>-2.1</v>
      </c>
      <c r="AV110" t="n">
        <v>-2.5</v>
      </c>
      <c r="AW110" t="n">
        <v>-2.2</v>
      </c>
      <c r="AX110" t="n">
        <v>-2.2</v>
      </c>
      <c r="AY110" t="n">
        <v>-0.8</v>
      </c>
      <c r="AZ110" t="n">
        <v>-1</v>
      </c>
      <c r="BA110" t="n">
        <v>66</v>
      </c>
      <c r="BB110" t="n">
        <v>61.3</v>
      </c>
      <c r="BC110" t="n">
        <v>0.1</v>
      </c>
      <c r="BD110" t="n">
        <v>49.7</v>
      </c>
      <c r="BE110" t="inlineStr">
        <is>
          <t>2019101198</t>
        </is>
      </c>
      <c r="BF110" t="inlineStr">
        <is>
          <t>202507030407</t>
        </is>
      </c>
    </row>
    <row r="111">
      <c r="A111" s="16" t="inlineStr">
        <is>
          <t>8</t>
        </is>
      </c>
      <c r="B111" s="16" t="inlineStr">
        <is>
          <t>15</t>
        </is>
      </c>
      <c r="C111" t="inlineStr">
        <is>
          <t>〇</t>
        </is>
      </c>
      <c r="D111" t="inlineStr"/>
      <c r="E111" t="inlineStr">
        <is>
          <t>2025/07/13</t>
        </is>
      </c>
      <c r="F111" t="inlineStr">
        <is>
          <t>小倉</t>
        </is>
      </c>
      <c r="G111" t="inlineStr">
        <is>
          <t>2</t>
        </is>
      </c>
      <c r="H111" t="inlineStr">
        <is>
          <t>6</t>
        </is>
      </c>
      <c r="I111" t="inlineStr">
        <is>
          <t>ダート</t>
        </is>
      </c>
      <c r="J111" t="inlineStr">
        <is>
          <t>1700</t>
        </is>
      </c>
      <c r="K111" t="inlineStr">
        <is>
          <t>11</t>
        </is>
      </c>
      <c r="L111" t="inlineStr">
        <is>
          <t>良</t>
        </is>
      </c>
      <c r="M111" t="inlineStr">
        <is>
          <t>曇</t>
        </is>
      </c>
      <c r="N111" t="inlineStr">
        <is>
          <t>16</t>
        </is>
      </c>
      <c r="O111" t="n">
        <v>8</v>
      </c>
      <c r="P111" t="n">
        <v>15</v>
      </c>
      <c r="Q111" t="inlineStr">
        <is>
          <t>マリオロード</t>
        </is>
      </c>
      <c r="R111" t="n">
        <v>57</v>
      </c>
      <c r="S111" t="inlineStr">
        <is>
          <t>小沢大仁</t>
        </is>
      </c>
      <c r="T111" t="inlineStr">
        <is>
          <t>安達昭夫</t>
        </is>
      </c>
      <c r="U111" t="inlineStr">
        <is>
          <t>1:46.3</t>
        </is>
      </c>
      <c r="V111" t="n">
        <v>106.3</v>
      </c>
      <c r="W111" t="inlineStr">
        <is>
          <t>1.1</t>
        </is>
      </c>
      <c r="X111" t="n">
        <v>12</v>
      </c>
      <c r="Y111" t="n">
        <v>61.5</v>
      </c>
      <c r="Z111" t="n">
        <v>38.5</v>
      </c>
      <c r="AA111" t="n">
        <v>38.5</v>
      </c>
      <c r="AB111" t="n">
        <v>29.5</v>
      </c>
      <c r="AC111" t="n">
        <v>38.1</v>
      </c>
      <c r="AD111" t="inlineStr">
        <is>
          <t>9-8-9-8</t>
        </is>
      </c>
      <c r="AE111" t="inlineStr">
        <is>
          <t>9</t>
        </is>
      </c>
      <c r="AF111" t="inlineStr">
        <is>
          <t>8</t>
        </is>
      </c>
      <c r="AG111" t="inlineStr">
        <is>
          <t>9</t>
        </is>
      </c>
      <c r="AH111" t="n">
        <v>8</v>
      </c>
      <c r="AI111" t="n">
        <v>7</v>
      </c>
      <c r="AJ111" t="n">
        <v>488</v>
      </c>
      <c r="AK111" t="n">
        <v>-12</v>
      </c>
      <c r="AL111" t="inlineStr">
        <is>
          <t>阿蘇S(OP)</t>
        </is>
      </c>
      <c r="AM111" t="inlineStr">
        <is>
          <t>牡</t>
        </is>
      </c>
      <c r="AN111" t="n">
        <v>6</v>
      </c>
      <c r="AO111" t="n">
        <v>105.9</v>
      </c>
      <c r="AP111" t="n">
        <v>106.5</v>
      </c>
      <c r="AQ111" t="n">
        <v>107</v>
      </c>
      <c r="AR111" t="n">
        <v>107</v>
      </c>
      <c r="AS111" t="n">
        <v>38</v>
      </c>
      <c r="AT111" t="n">
        <v>38.3</v>
      </c>
      <c r="AU111" t="n">
        <v>0.4</v>
      </c>
      <c r="AV111" t="n">
        <v>-0.2</v>
      </c>
      <c r="AW111" t="n">
        <v>-0.7</v>
      </c>
      <c r="AX111" t="n">
        <v>-0.7</v>
      </c>
      <c r="AY111" t="n">
        <v>0.5</v>
      </c>
      <c r="AZ111" t="n">
        <v>0.2</v>
      </c>
      <c r="BA111" t="n">
        <v>57.8</v>
      </c>
      <c r="BB111" t="n">
        <v>54.6</v>
      </c>
      <c r="BC111" t="n">
        <v>1.1</v>
      </c>
      <c r="BD111" t="n">
        <v>38.3</v>
      </c>
      <c r="BE111" t="inlineStr">
        <is>
          <t>2019101198</t>
        </is>
      </c>
      <c r="BF111" t="inlineStr">
        <is>
          <t>202510020611</t>
        </is>
      </c>
    </row>
    <row r="112">
      <c r="A112" s="16" t="inlineStr">
        <is>
          <t>8</t>
        </is>
      </c>
      <c r="B112" s="16" t="inlineStr">
        <is>
          <t>15</t>
        </is>
      </c>
      <c r="C112" t="inlineStr">
        <is>
          <t>〇</t>
        </is>
      </c>
      <c r="D112" t="n">
        <v>8</v>
      </c>
      <c r="E112" t="inlineStr">
        <is>
          <t>2025/06/14</t>
        </is>
      </c>
      <c r="F112" t="inlineStr">
        <is>
          <t>阪神</t>
        </is>
      </c>
      <c r="G112" t="inlineStr">
        <is>
          <t>3</t>
        </is>
      </c>
      <c r="H112" t="inlineStr">
        <is>
          <t>3</t>
        </is>
      </c>
      <c r="I112" t="inlineStr">
        <is>
          <t>ダート</t>
        </is>
      </c>
      <c r="J112" t="inlineStr">
        <is>
          <t>1800</t>
        </is>
      </c>
      <c r="K112" t="inlineStr">
        <is>
          <t>11</t>
        </is>
      </c>
      <c r="L112" t="inlineStr">
        <is>
          <t>重</t>
        </is>
      </c>
      <c r="M112" t="inlineStr">
        <is>
          <t>雨</t>
        </is>
      </c>
      <c r="N112" t="inlineStr">
        <is>
          <t>12</t>
        </is>
      </c>
      <c r="O112" t="n">
        <v>1</v>
      </c>
      <c r="P112" t="n">
        <v>1</v>
      </c>
      <c r="Q112" t="inlineStr">
        <is>
          <t>マリオロード</t>
        </is>
      </c>
      <c r="R112" t="n">
        <v>55</v>
      </c>
      <c r="S112" t="inlineStr">
        <is>
          <t>幸英明</t>
        </is>
      </c>
      <c r="T112" t="inlineStr">
        <is>
          <t>安達昭夫</t>
        </is>
      </c>
      <c r="U112" t="inlineStr">
        <is>
          <t>1:50.9</t>
        </is>
      </c>
      <c r="V112" t="n">
        <v>110.9</v>
      </c>
      <c r="W112" t="inlineStr">
        <is>
          <t>0.9</t>
        </is>
      </c>
      <c r="X112" t="n">
        <v>8</v>
      </c>
      <c r="Y112" t="n">
        <v>78.2</v>
      </c>
      <c r="Z112" t="n">
        <v>38.1</v>
      </c>
      <c r="AA112" t="n">
        <v>38.1</v>
      </c>
      <c r="AB112" t="n">
        <v>35</v>
      </c>
      <c r="AC112" t="n">
        <v>37.9</v>
      </c>
      <c r="AD112" t="inlineStr">
        <is>
          <t>9-9-5-6</t>
        </is>
      </c>
      <c r="AE112" t="inlineStr">
        <is>
          <t>9</t>
        </is>
      </c>
      <c r="AF112" t="inlineStr">
        <is>
          <t>9</t>
        </is>
      </c>
      <c r="AG112" t="inlineStr">
        <is>
          <t>5</t>
        </is>
      </c>
      <c r="AH112" t="n">
        <v>6</v>
      </c>
      <c r="AI112" t="n">
        <v>5</v>
      </c>
      <c r="AJ112" t="n">
        <v>500</v>
      </c>
      <c r="AK112" t="n">
        <v>-2</v>
      </c>
      <c r="AL112" t="inlineStr">
        <is>
          <t>三宮S(OP)</t>
        </is>
      </c>
      <c r="AM112" t="inlineStr">
        <is>
          <t>牡</t>
        </is>
      </c>
      <c r="AN112" t="n">
        <v>6</v>
      </c>
      <c r="AO112" t="n">
        <v>114</v>
      </c>
      <c r="AP112" t="n">
        <v>113</v>
      </c>
      <c r="AQ112" t="n">
        <v>112.4</v>
      </c>
      <c r="AR112" t="n">
        <v>111.3</v>
      </c>
      <c r="AS112" t="n">
        <v>37.9</v>
      </c>
      <c r="AT112" t="n">
        <v>37.6</v>
      </c>
      <c r="AU112" t="n">
        <v>-3.1</v>
      </c>
      <c r="AV112" t="n">
        <v>-2.1</v>
      </c>
      <c r="AW112" t="n">
        <v>-1.5</v>
      </c>
      <c r="AX112" t="n">
        <v>-0.4</v>
      </c>
      <c r="AY112" t="n">
        <v>0.2</v>
      </c>
      <c r="AZ112" t="n">
        <v>0.5</v>
      </c>
      <c r="BA112" t="n">
        <v>63.5</v>
      </c>
      <c r="BB112" t="n">
        <v>54.4</v>
      </c>
      <c r="BC112" t="n">
        <v>-1.7</v>
      </c>
      <c r="BD112" t="n">
        <v>45.9</v>
      </c>
      <c r="BE112" t="inlineStr">
        <is>
          <t>2019101198</t>
        </is>
      </c>
      <c r="BF112" t="inlineStr">
        <is>
          <t>202509030311</t>
        </is>
      </c>
    </row>
    <row r="113">
      <c r="A113" s="16" t="inlineStr">
        <is>
          <t>8</t>
        </is>
      </c>
      <c r="B113" s="16" t="inlineStr">
        <is>
          <t>15</t>
        </is>
      </c>
      <c r="C113" t="inlineStr">
        <is>
          <t>〇</t>
        </is>
      </c>
      <c r="D113" t="n">
        <v>7</v>
      </c>
      <c r="E113" t="inlineStr">
        <is>
          <t>2025/04/19</t>
        </is>
      </c>
      <c r="F113" t="inlineStr">
        <is>
          <t>阪神</t>
        </is>
      </c>
      <c r="G113" t="inlineStr">
        <is>
          <t>2</t>
        </is>
      </c>
      <c r="H113" t="inlineStr">
        <is>
          <t>7</t>
        </is>
      </c>
      <c r="I113" t="inlineStr">
        <is>
          <t>ダート</t>
        </is>
      </c>
      <c r="J113" t="inlineStr">
        <is>
          <t>1800</t>
        </is>
      </c>
      <c r="K113" t="inlineStr">
        <is>
          <t>11</t>
        </is>
      </c>
      <c r="L113" t="inlineStr">
        <is>
          <t>良</t>
        </is>
      </c>
      <c r="M113" t="inlineStr">
        <is>
          <t>晴</t>
        </is>
      </c>
      <c r="N113" t="inlineStr">
        <is>
          <t>12</t>
        </is>
      </c>
      <c r="O113" t="n">
        <v>7</v>
      </c>
      <c r="P113" t="n">
        <v>11</v>
      </c>
      <c r="Q113" t="inlineStr">
        <is>
          <t>マリオロード</t>
        </is>
      </c>
      <c r="R113" t="n">
        <v>57</v>
      </c>
      <c r="S113" t="inlineStr">
        <is>
          <t>幸英明</t>
        </is>
      </c>
      <c r="T113" t="inlineStr">
        <is>
          <t>安達昭夫</t>
        </is>
      </c>
      <c r="U113" t="inlineStr">
        <is>
          <t>1:53.2</t>
        </is>
      </c>
      <c r="V113" t="n">
        <v>113.2</v>
      </c>
      <c r="W113" t="inlineStr">
        <is>
          <t>1.9</t>
        </is>
      </c>
      <c r="X113" t="n">
        <v>12</v>
      </c>
      <c r="Y113" t="n">
        <v>296.1</v>
      </c>
      <c r="Z113" t="n">
        <v>38.8</v>
      </c>
      <c r="AA113" t="n">
        <v>38.8</v>
      </c>
      <c r="AB113" t="n">
        <v>35.6</v>
      </c>
      <c r="AC113" t="n">
        <v>37.9</v>
      </c>
      <c r="AD113" t="inlineStr">
        <is>
          <t>9-10-9-10</t>
        </is>
      </c>
      <c r="AE113" t="inlineStr">
        <is>
          <t>9</t>
        </is>
      </c>
      <c r="AF113" t="inlineStr">
        <is>
          <t>10</t>
        </is>
      </c>
      <c r="AG113" t="inlineStr">
        <is>
          <t>9</t>
        </is>
      </c>
      <c r="AH113" t="n">
        <v>10</v>
      </c>
      <c r="AI113" t="n">
        <v>11</v>
      </c>
      <c r="AJ113" t="n">
        <v>502</v>
      </c>
      <c r="AK113" t="n">
        <v>-6</v>
      </c>
      <c r="AL113" t="inlineStr">
        <is>
          <t>アンタレスS(GIII)</t>
        </is>
      </c>
      <c r="AM113" t="inlineStr">
        <is>
          <t>牡</t>
        </is>
      </c>
      <c r="AN113" t="n">
        <v>6</v>
      </c>
      <c r="AO113" t="n">
        <v>114</v>
      </c>
      <c r="AP113" t="n">
        <v>114.4</v>
      </c>
      <c r="AQ113" t="n">
        <v>114.7</v>
      </c>
      <c r="AR113" t="n">
        <v>114.7</v>
      </c>
      <c r="AS113" t="n">
        <v>38</v>
      </c>
      <c r="AT113" t="n">
        <v>38.2</v>
      </c>
      <c r="AU113" t="n">
        <v>-0.8</v>
      </c>
      <c r="AV113" t="n">
        <v>-1.2</v>
      </c>
      <c r="AW113" t="n">
        <v>-1.5</v>
      </c>
      <c r="AX113" t="n">
        <v>-1.5</v>
      </c>
      <c r="AY113" t="n">
        <v>0.8</v>
      </c>
      <c r="AZ113" t="n">
        <v>0.6</v>
      </c>
      <c r="BA113" t="n">
        <v>62.6</v>
      </c>
      <c r="BB113" t="n">
        <v>54</v>
      </c>
      <c r="BC113" t="n">
        <v>0.7</v>
      </c>
      <c r="BD113" t="n">
        <v>45.9</v>
      </c>
      <c r="BE113" t="inlineStr">
        <is>
          <t>2019101198</t>
        </is>
      </c>
      <c r="BF113" t="inlineStr">
        <is>
          <t>202509020711</t>
        </is>
      </c>
    </row>
    <row r="114">
      <c r="A114" s="16" t="inlineStr">
        <is>
          <t>8</t>
        </is>
      </c>
      <c r="B114" s="16" t="inlineStr">
        <is>
          <t>15</t>
        </is>
      </c>
      <c r="C114" t="inlineStr">
        <is>
          <t>〇</t>
        </is>
      </c>
      <c r="D114" t="n">
        <v>6</v>
      </c>
      <c r="E114" t="inlineStr">
        <is>
          <t>2025/03/22</t>
        </is>
      </c>
      <c r="F114" t="inlineStr">
        <is>
          <t>阪神</t>
        </is>
      </c>
      <c r="G114" t="inlineStr">
        <is>
          <t>1</t>
        </is>
      </c>
      <c r="H114" t="inlineStr">
        <is>
          <t>7</t>
        </is>
      </c>
      <c r="I114" t="inlineStr">
        <is>
          <t>ダート</t>
        </is>
      </c>
      <c r="J114" t="inlineStr">
        <is>
          <t>1800</t>
        </is>
      </c>
      <c r="K114" t="inlineStr">
        <is>
          <t>10</t>
        </is>
      </c>
      <c r="L114" t="inlineStr">
        <is>
          <t>良</t>
        </is>
      </c>
      <c r="M114" t="inlineStr">
        <is>
          <t>晴</t>
        </is>
      </c>
      <c r="N114" t="inlineStr">
        <is>
          <t>14</t>
        </is>
      </c>
      <c r="O114" t="n">
        <v>5</v>
      </c>
      <c r="P114" t="n">
        <v>7</v>
      </c>
      <c r="Q114" t="inlineStr">
        <is>
          <t>マリオロード</t>
        </is>
      </c>
      <c r="R114" t="n">
        <v>58</v>
      </c>
      <c r="S114" t="inlineStr">
        <is>
          <t>Ｍ．デム</t>
        </is>
      </c>
      <c r="T114" t="inlineStr">
        <is>
          <t>安達昭夫</t>
        </is>
      </c>
      <c r="U114" t="inlineStr">
        <is>
          <t>1:53.1</t>
        </is>
      </c>
      <c r="V114" t="n">
        <v>113.1</v>
      </c>
      <c r="W114" t="inlineStr">
        <is>
          <t>1.3</t>
        </is>
      </c>
      <c r="X114" t="n">
        <v>9</v>
      </c>
      <c r="Y114" t="n">
        <v>38.3</v>
      </c>
      <c r="Z114" t="n">
        <v>38.1</v>
      </c>
      <c r="AA114" t="n">
        <v>38.1</v>
      </c>
      <c r="AB114" t="n">
        <v>37.3</v>
      </c>
      <c r="AC114" t="n">
        <v>37.8</v>
      </c>
      <c r="AD114" t="inlineStr">
        <is>
          <t>11-11-11-9</t>
        </is>
      </c>
      <c r="AE114" t="inlineStr">
        <is>
          <t>11</t>
        </is>
      </c>
      <c r="AF114" t="inlineStr">
        <is>
          <t>11</t>
        </is>
      </c>
      <c r="AG114" t="inlineStr">
        <is>
          <t>11</t>
        </is>
      </c>
      <c r="AH114" t="n">
        <v>9</v>
      </c>
      <c r="AI114" t="n">
        <v>7</v>
      </c>
      <c r="AJ114" t="n">
        <v>508</v>
      </c>
      <c r="AK114" t="n">
        <v>-4</v>
      </c>
      <c r="AL114" t="inlineStr">
        <is>
          <t>レグルスS(OP)</t>
        </is>
      </c>
      <c r="AM114" t="inlineStr">
        <is>
          <t>牡</t>
        </is>
      </c>
      <c r="AN114" t="n">
        <v>6</v>
      </c>
      <c r="AO114" t="n">
        <v>114</v>
      </c>
      <c r="AP114" t="n">
        <v>114.4</v>
      </c>
      <c r="AQ114" t="n">
        <v>114.9</v>
      </c>
      <c r="AR114" t="n">
        <v>114.9</v>
      </c>
      <c r="AS114" t="n">
        <v>38</v>
      </c>
      <c r="AT114" t="n">
        <v>38.2</v>
      </c>
      <c r="AU114" t="n">
        <v>-0.9</v>
      </c>
      <c r="AV114" t="n">
        <v>-1.3</v>
      </c>
      <c r="AW114" t="n">
        <v>-1.8</v>
      </c>
      <c r="AX114" t="n">
        <v>-1.8</v>
      </c>
      <c r="AY114" t="n">
        <v>0.1</v>
      </c>
      <c r="AZ114" t="n">
        <v>-0.1</v>
      </c>
      <c r="BA114" t="n">
        <v>63</v>
      </c>
      <c r="BB114" t="n">
        <v>58.1</v>
      </c>
      <c r="BC114" t="n">
        <v>0.8</v>
      </c>
      <c r="BD114" t="n">
        <v>49</v>
      </c>
      <c r="BE114" t="inlineStr">
        <is>
          <t>2019101198</t>
        </is>
      </c>
      <c r="BF114" t="inlineStr">
        <is>
          <t>202509010710</t>
        </is>
      </c>
    </row>
    <row r="115">
      <c r="A115" s="16" t="inlineStr">
        <is>
          <t>8</t>
        </is>
      </c>
      <c r="B115" s="16" t="inlineStr">
        <is>
          <t>15</t>
        </is>
      </c>
      <c r="C115" t="inlineStr">
        <is>
          <t>〇</t>
        </is>
      </c>
      <c r="D115" t="n">
        <v>17</v>
      </c>
      <c r="E115" t="inlineStr">
        <is>
          <t>2025/03/01</t>
        </is>
      </c>
      <c r="F115" t="inlineStr">
        <is>
          <t>阪神</t>
        </is>
      </c>
      <c r="G115" t="inlineStr">
        <is>
          <t>1</t>
        </is>
      </c>
      <c r="H115" t="inlineStr">
        <is>
          <t>1</t>
        </is>
      </c>
      <c r="I115" t="inlineStr">
        <is>
          <t>ダート</t>
        </is>
      </c>
      <c r="J115" t="inlineStr">
        <is>
          <t>2000</t>
        </is>
      </c>
      <c r="K115" t="inlineStr">
        <is>
          <t>11</t>
        </is>
      </c>
      <c r="L115" t="inlineStr">
        <is>
          <t>良</t>
        </is>
      </c>
      <c r="M115" t="inlineStr">
        <is>
          <t>晴</t>
        </is>
      </c>
      <c r="N115" t="inlineStr">
        <is>
          <t>16</t>
        </is>
      </c>
      <c r="O115" t="n">
        <v>7</v>
      </c>
      <c r="P115" t="n">
        <v>13</v>
      </c>
      <c r="Q115" t="inlineStr">
        <is>
          <t>マリオロード</t>
        </is>
      </c>
      <c r="R115" t="n">
        <v>55</v>
      </c>
      <c r="S115" t="inlineStr">
        <is>
          <t>池添謙一</t>
        </is>
      </c>
      <c r="T115" t="inlineStr">
        <is>
          <t>安達昭夫</t>
        </is>
      </c>
      <c r="U115" t="inlineStr">
        <is>
          <t>2:05.1</t>
        </is>
      </c>
      <c r="V115" t="n">
        <v>125.1</v>
      </c>
      <c r="W115" t="inlineStr">
        <is>
          <t>0.6</t>
        </is>
      </c>
      <c r="X115" t="n">
        <v>16</v>
      </c>
      <c r="Y115" t="n">
        <v>149.6</v>
      </c>
      <c r="Z115" t="n">
        <v>38.2</v>
      </c>
      <c r="AA115" t="n">
        <v>38.2</v>
      </c>
      <c r="AB115" t="n">
        <v>35.8</v>
      </c>
      <c r="AC115" t="n">
        <v>38.6</v>
      </c>
      <c r="AD115" t="inlineStr">
        <is>
          <t>12-12-10-8</t>
        </is>
      </c>
      <c r="AE115" t="inlineStr">
        <is>
          <t>12</t>
        </is>
      </c>
      <c r="AF115" t="inlineStr">
        <is>
          <t>12</t>
        </is>
      </c>
      <c r="AG115" t="inlineStr">
        <is>
          <t>10</t>
        </is>
      </c>
      <c r="AH115" t="n">
        <v>8</v>
      </c>
      <c r="AI115" t="n">
        <v>6</v>
      </c>
      <c r="AJ115" t="n">
        <v>512</v>
      </c>
      <c r="AK115" t="n">
        <v>10</v>
      </c>
      <c r="AL115" t="inlineStr">
        <is>
          <t>仁川S(L)</t>
        </is>
      </c>
      <c r="AM115" t="inlineStr">
        <is>
          <t>牡</t>
        </is>
      </c>
      <c r="AN115" t="n">
        <v>6</v>
      </c>
      <c r="AO115" t="n">
        <v>126.4</v>
      </c>
      <c r="AP115" t="n">
        <v>126.7</v>
      </c>
      <c r="AQ115" t="n">
        <v>127.3</v>
      </c>
      <c r="AR115" t="n">
        <v>127.3</v>
      </c>
      <c r="AS115" t="n">
        <v>37.9</v>
      </c>
      <c r="AT115" t="n">
        <v>38</v>
      </c>
      <c r="AU115" t="n">
        <v>-1.3</v>
      </c>
      <c r="AV115" t="n">
        <v>-1.6</v>
      </c>
      <c r="AW115" t="n">
        <v>-2.2</v>
      </c>
      <c r="AX115" t="n">
        <v>-2.2</v>
      </c>
      <c r="AY115" t="n">
        <v>0.3</v>
      </c>
      <c r="AZ115" t="n">
        <v>0.2</v>
      </c>
      <c r="BA115" t="n">
        <v>66.2</v>
      </c>
      <c r="BB115" t="n">
        <v>57.7</v>
      </c>
      <c r="BC115" t="n">
        <v>0.9</v>
      </c>
      <c r="BD115" t="n">
        <v>46.9</v>
      </c>
      <c r="BE115" t="inlineStr">
        <is>
          <t>2019101198</t>
        </is>
      </c>
      <c r="BF115" t="inlineStr">
        <is>
          <t>202509010111</t>
        </is>
      </c>
    </row>
    <row r="116">
      <c r="A116" s="16" t="inlineStr">
        <is>
          <t>8</t>
        </is>
      </c>
      <c r="B116" s="16" t="inlineStr">
        <is>
          <t>15</t>
        </is>
      </c>
      <c r="C116" t="inlineStr">
        <is>
          <t>〇</t>
        </is>
      </c>
      <c r="D116" t="n">
        <v>25</v>
      </c>
      <c r="E116" t="inlineStr">
        <is>
          <t>2025/02/02</t>
        </is>
      </c>
      <c r="F116" t="inlineStr">
        <is>
          <t>小倉</t>
        </is>
      </c>
      <c r="G116" t="inlineStr">
        <is>
          <t>1</t>
        </is>
      </c>
      <c r="H116" t="inlineStr">
        <is>
          <t>4</t>
        </is>
      </c>
      <c r="I116" t="inlineStr">
        <is>
          <t>ダート</t>
        </is>
      </c>
      <c r="J116" t="inlineStr">
        <is>
          <t>1700</t>
        </is>
      </c>
      <c r="K116" t="inlineStr">
        <is>
          <t>11</t>
        </is>
      </c>
      <c r="L116" t="inlineStr">
        <is>
          <t>重</t>
        </is>
      </c>
      <c r="M116" t="inlineStr">
        <is>
          <t>曇</t>
        </is>
      </c>
      <c r="N116" t="inlineStr">
        <is>
          <t>16</t>
        </is>
      </c>
      <c r="O116" t="n">
        <v>6</v>
      </c>
      <c r="P116" t="n">
        <v>12</v>
      </c>
      <c r="Q116" t="inlineStr">
        <is>
          <t>マリオロード</t>
        </is>
      </c>
      <c r="R116" t="n">
        <v>58</v>
      </c>
      <c r="S116" t="inlineStr">
        <is>
          <t>菊沢一樹</t>
        </is>
      </c>
      <c r="T116" t="inlineStr">
        <is>
          <t>安達昭夫</t>
        </is>
      </c>
      <c r="U116" t="inlineStr">
        <is>
          <t>1:42.6</t>
        </is>
      </c>
      <c r="V116" t="n">
        <v>102.6</v>
      </c>
      <c r="W116" t="inlineStr">
        <is>
          <t>1.5</t>
        </is>
      </c>
      <c r="X116" t="n">
        <v>6</v>
      </c>
      <c r="Y116" t="n">
        <v>16.7</v>
      </c>
      <c r="Z116" t="n">
        <v>37.2</v>
      </c>
      <c r="AA116" t="n">
        <v>37.2</v>
      </c>
      <c r="AB116" t="n">
        <v>28.7</v>
      </c>
      <c r="AC116" t="n">
        <v>36.6</v>
      </c>
      <c r="AD116" t="inlineStr">
        <is>
          <t>11-11-11-11</t>
        </is>
      </c>
      <c r="AE116" t="inlineStr">
        <is>
          <t>11</t>
        </is>
      </c>
      <c r="AF116" t="inlineStr">
        <is>
          <t>11</t>
        </is>
      </c>
      <c r="AG116" t="inlineStr">
        <is>
          <t>11</t>
        </is>
      </c>
      <c r="AH116" t="n">
        <v>11</v>
      </c>
      <c r="AI116" t="n">
        <v>8</v>
      </c>
      <c r="AJ116" t="n">
        <v>502</v>
      </c>
      <c r="AK116" t="n">
        <v>-6</v>
      </c>
      <c r="AL116" t="inlineStr">
        <is>
          <t>門司S(OP)</t>
        </is>
      </c>
      <c r="AM116" t="inlineStr">
        <is>
          <t>牡</t>
        </is>
      </c>
      <c r="AN116" t="n">
        <v>6</v>
      </c>
      <c r="AO116" t="n">
        <v>105.9</v>
      </c>
      <c r="AP116" t="n">
        <v>104.8</v>
      </c>
      <c r="AQ116" t="n">
        <v>104.9</v>
      </c>
      <c r="AR116" t="n">
        <v>103.2</v>
      </c>
      <c r="AS116" t="n">
        <v>37.8</v>
      </c>
      <c r="AT116" t="n">
        <v>37.6</v>
      </c>
      <c r="AU116" t="n">
        <v>-3.3</v>
      </c>
      <c r="AV116" t="n">
        <v>-2.2</v>
      </c>
      <c r="AW116" t="n">
        <v>-2.3</v>
      </c>
      <c r="AX116" t="n">
        <v>-0.6</v>
      </c>
      <c r="AY116" t="n">
        <v>-0.6</v>
      </c>
      <c r="AZ116" t="n">
        <v>-0.4</v>
      </c>
      <c r="BA116" t="n">
        <v>66.90000000000001</v>
      </c>
      <c r="BB116" t="n">
        <v>57.8</v>
      </c>
      <c r="BC116" t="n">
        <v>-1</v>
      </c>
      <c r="BD116" t="n">
        <v>38.6</v>
      </c>
      <c r="BE116" t="inlineStr">
        <is>
          <t>2019101198</t>
        </is>
      </c>
      <c r="BF116" t="inlineStr">
        <is>
          <t>202510010411</t>
        </is>
      </c>
    </row>
    <row r="117">
      <c r="A117" s="16" t="inlineStr">
        <is>
          <t>8</t>
        </is>
      </c>
      <c r="B117" s="16" t="inlineStr">
        <is>
          <t>15</t>
        </is>
      </c>
      <c r="C117" t="inlineStr">
        <is>
          <t>〇</t>
        </is>
      </c>
      <c r="D117" t="n">
        <v>1</v>
      </c>
      <c r="E117" t="inlineStr">
        <is>
          <t>2024/11/24</t>
        </is>
      </c>
      <c r="F117" t="inlineStr">
        <is>
          <t>京都</t>
        </is>
      </c>
      <c r="G117" t="inlineStr">
        <is>
          <t>6</t>
        </is>
      </c>
      <c r="H117" t="inlineStr">
        <is>
          <t>8</t>
        </is>
      </c>
      <c r="I117" t="inlineStr">
        <is>
          <t>ダート</t>
        </is>
      </c>
      <c r="J117" t="inlineStr">
        <is>
          <t>1900</t>
        </is>
      </c>
      <c r="K117" t="inlineStr">
        <is>
          <t>11</t>
        </is>
      </c>
      <c r="L117" t="inlineStr">
        <is>
          <t>良</t>
        </is>
      </c>
      <c r="M117" t="inlineStr">
        <is>
          <t>曇</t>
        </is>
      </c>
      <c r="N117" t="inlineStr">
        <is>
          <t>16</t>
        </is>
      </c>
      <c r="O117" t="n">
        <v>1</v>
      </c>
      <c r="P117" t="n">
        <v>1</v>
      </c>
      <c r="Q117" t="inlineStr">
        <is>
          <t>マリオロード</t>
        </is>
      </c>
      <c r="R117" t="n">
        <v>55</v>
      </c>
      <c r="S117" t="inlineStr">
        <is>
          <t>藤岡佑介</t>
        </is>
      </c>
      <c r="T117" t="inlineStr">
        <is>
          <t>安達昭夫</t>
        </is>
      </c>
      <c r="U117" t="inlineStr">
        <is>
          <t>1:58.6</t>
        </is>
      </c>
      <c r="V117" t="n">
        <v>118.6</v>
      </c>
      <c r="W117" t="inlineStr">
        <is>
          <t>1.0</t>
        </is>
      </c>
      <c r="X117" t="n">
        <v>11</v>
      </c>
      <c r="Y117" t="n">
        <v>52.3</v>
      </c>
      <c r="Z117" t="n">
        <v>37.6</v>
      </c>
      <c r="AA117" t="n">
        <v>37.6</v>
      </c>
      <c r="AB117" t="n">
        <v>29.9</v>
      </c>
      <c r="AC117" t="n">
        <v>38.3</v>
      </c>
      <c r="AD117" t="inlineStr">
        <is>
          <t>15-15-14-13</t>
        </is>
      </c>
      <c r="AE117" t="inlineStr">
        <is>
          <t>15</t>
        </is>
      </c>
      <c r="AF117" t="inlineStr">
        <is>
          <t>15</t>
        </is>
      </c>
      <c r="AG117" t="inlineStr">
        <is>
          <t>14</t>
        </is>
      </c>
      <c r="AH117" t="n">
        <v>13</v>
      </c>
      <c r="AI117" t="n">
        <v>8</v>
      </c>
      <c r="AJ117" t="n">
        <v>508</v>
      </c>
      <c r="AK117" t="n">
        <v>16</v>
      </c>
      <c r="AL117" t="inlineStr">
        <is>
          <t>カノープスS(OP)</t>
        </is>
      </c>
      <c r="AM117" t="inlineStr">
        <is>
          <t>牡</t>
        </is>
      </c>
      <c r="AN117" t="n">
        <v>5</v>
      </c>
      <c r="AO117" t="n">
        <v>119.6</v>
      </c>
      <c r="AP117" t="n">
        <v>119.9</v>
      </c>
      <c r="AQ117" t="n">
        <v>119.5</v>
      </c>
      <c r="AR117" t="n">
        <v>119.5</v>
      </c>
      <c r="AS117" t="n">
        <v>37.6</v>
      </c>
      <c r="AT117" t="n">
        <v>37.7</v>
      </c>
      <c r="AU117" t="n">
        <v>-1</v>
      </c>
      <c r="AV117" t="n">
        <v>-1.3</v>
      </c>
      <c r="AW117" t="n">
        <v>-0.9</v>
      </c>
      <c r="AX117" t="n">
        <v>-0.9</v>
      </c>
      <c r="AY117" t="n">
        <v>-0</v>
      </c>
      <c r="AZ117" t="n">
        <v>-0.1</v>
      </c>
      <c r="BA117" t="n">
        <v>62</v>
      </c>
      <c r="BB117" t="n">
        <v>58.4</v>
      </c>
      <c r="BC117" t="n">
        <v>-0.1</v>
      </c>
      <c r="BD117" t="n">
        <v>39.8</v>
      </c>
      <c r="BE117" t="inlineStr">
        <is>
          <t>2019101198</t>
        </is>
      </c>
      <c r="BF117" t="inlineStr">
        <is>
          <t>202408060811</t>
        </is>
      </c>
    </row>
    <row r="118">
      <c r="A118" s="16" t="inlineStr">
        <is>
          <t>8</t>
        </is>
      </c>
      <c r="B118" s="16" t="inlineStr">
        <is>
          <t>16</t>
        </is>
      </c>
      <c r="C118" t="inlineStr">
        <is>
          <t>〇</t>
        </is>
      </c>
      <c r="D118" t="n">
        <v>20</v>
      </c>
      <c r="E118" t="inlineStr">
        <is>
          <t>2025/11/16</t>
        </is>
      </c>
      <c r="F118" t="inlineStr">
        <is>
          <t>福島</t>
        </is>
      </c>
      <c r="G118" t="inlineStr">
        <is>
          <t>3</t>
        </is>
      </c>
      <c r="H118" t="inlineStr">
        <is>
          <t>4</t>
        </is>
      </c>
      <c r="I118" t="inlineStr">
        <is>
          <t>ダート</t>
        </is>
      </c>
      <c r="J118" t="inlineStr">
        <is>
          <t>1700</t>
        </is>
      </c>
      <c r="K118" t="inlineStr">
        <is>
          <t>11</t>
        </is>
      </c>
      <c r="L118" t="inlineStr">
        <is>
          <t>良</t>
        </is>
      </c>
      <c r="M118" t="inlineStr">
        <is>
          <t>晴</t>
        </is>
      </c>
      <c r="N118" t="inlineStr">
        <is>
          <t>15</t>
        </is>
      </c>
      <c r="O118" t="n">
        <v>6</v>
      </c>
      <c r="P118" t="n">
        <v>11</v>
      </c>
      <c r="Q118" t="inlineStr">
        <is>
          <t>サンライズアリオン</t>
        </is>
      </c>
      <c r="R118" t="n">
        <v>58</v>
      </c>
      <c r="S118" t="inlineStr">
        <is>
          <t>富田暁</t>
        </is>
      </c>
      <c r="T118" t="inlineStr">
        <is>
          <t>平田修</t>
        </is>
      </c>
      <c r="U118" t="inlineStr">
        <is>
          <t>1:46.2</t>
        </is>
      </c>
      <c r="V118" t="n">
        <v>106.2</v>
      </c>
      <c r="W118" t="inlineStr">
        <is>
          <t>0.9</t>
        </is>
      </c>
      <c r="X118" t="n">
        <v>8</v>
      </c>
      <c r="Y118" t="n">
        <v>14.4</v>
      </c>
      <c r="Z118" t="n">
        <v>38.8</v>
      </c>
      <c r="AA118" t="n">
        <v>38.8</v>
      </c>
      <c r="AB118" t="n">
        <v>29.8</v>
      </c>
      <c r="AC118" t="n">
        <v>38</v>
      </c>
      <c r="AD118" t="inlineStr">
        <is>
          <t>4-4-2-3</t>
        </is>
      </c>
      <c r="AE118" t="inlineStr">
        <is>
          <t>4</t>
        </is>
      </c>
      <c r="AF118" t="inlineStr">
        <is>
          <t>4</t>
        </is>
      </c>
      <c r="AG118" t="inlineStr">
        <is>
          <t>2</t>
        </is>
      </c>
      <c r="AH118" t="n">
        <v>3</v>
      </c>
      <c r="AI118" t="n">
        <v>9</v>
      </c>
      <c r="AJ118" t="n">
        <v>510</v>
      </c>
      <c r="AK118" t="n">
        <v>-12</v>
      </c>
      <c r="AL118" t="inlineStr">
        <is>
          <t>福島民友C(L)</t>
        </is>
      </c>
      <c r="AM118" t="inlineStr">
        <is>
          <t>牡</t>
        </is>
      </c>
      <c r="AN118" t="n">
        <v>6</v>
      </c>
      <c r="AO118" t="n">
        <v>107</v>
      </c>
      <c r="AP118" t="n">
        <v>107.2</v>
      </c>
      <c r="AQ118" t="n">
        <v>106.6</v>
      </c>
      <c r="AR118" t="n">
        <v>106.6</v>
      </c>
      <c r="AS118" t="n">
        <v>38.4</v>
      </c>
      <c r="AT118" t="n">
        <v>38.6</v>
      </c>
      <c r="AU118" t="n">
        <v>-0.8</v>
      </c>
      <c r="AV118" t="n">
        <v>-1</v>
      </c>
      <c r="AW118" t="n">
        <v>-0.4</v>
      </c>
      <c r="AX118" t="n">
        <v>-0.4</v>
      </c>
      <c r="AY118" t="n">
        <v>0.4</v>
      </c>
      <c r="AZ118" t="n">
        <v>0.2</v>
      </c>
      <c r="BA118" t="n">
        <v>61.4</v>
      </c>
      <c r="BB118" t="n">
        <v>53.9</v>
      </c>
      <c r="BC118" t="n">
        <v>-0.5</v>
      </c>
      <c r="BD118" t="n">
        <v>38.4</v>
      </c>
      <c r="BE118" t="inlineStr">
        <is>
          <t>2019103419</t>
        </is>
      </c>
      <c r="BF118" t="inlineStr">
        <is>
          <t>202503030411</t>
        </is>
      </c>
    </row>
    <row r="119">
      <c r="A119" s="16" t="inlineStr">
        <is>
          <t>8</t>
        </is>
      </c>
      <c r="B119" s="16" t="inlineStr">
        <is>
          <t>16</t>
        </is>
      </c>
      <c r="C119" t="inlineStr">
        <is>
          <t>〇</t>
        </is>
      </c>
      <c r="D119" t="n">
        <v>24</v>
      </c>
      <c r="E119" t="inlineStr">
        <is>
          <t>2025/07/06</t>
        </is>
      </c>
      <c r="F119" t="inlineStr">
        <is>
          <t>函館</t>
        </is>
      </c>
      <c r="G119" t="inlineStr">
        <is>
          <t>1</t>
        </is>
      </c>
      <c r="H119" t="inlineStr">
        <is>
          <t>8</t>
        </is>
      </c>
      <c r="I119" t="inlineStr">
        <is>
          <t>ダート</t>
        </is>
      </c>
      <c r="J119" t="inlineStr">
        <is>
          <t>1700</t>
        </is>
      </c>
      <c r="K119" t="inlineStr">
        <is>
          <t>11</t>
        </is>
      </c>
      <c r="L119" t="inlineStr">
        <is>
          <t>稍</t>
        </is>
      </c>
      <c r="M119" t="inlineStr">
        <is>
          <t>晴</t>
        </is>
      </c>
      <c r="N119" t="inlineStr">
        <is>
          <t>10</t>
        </is>
      </c>
      <c r="O119" t="n">
        <v>8</v>
      </c>
      <c r="P119" t="n">
        <v>9</v>
      </c>
      <c r="Q119" t="inlineStr">
        <is>
          <t>サンライズアリオン</t>
        </is>
      </c>
      <c r="R119" t="n">
        <v>58</v>
      </c>
      <c r="S119" t="inlineStr">
        <is>
          <t>藤岡佑介</t>
        </is>
      </c>
      <c r="T119" t="inlineStr">
        <is>
          <t>平田修</t>
        </is>
      </c>
      <c r="U119" t="inlineStr">
        <is>
          <t>1:47.0</t>
        </is>
      </c>
      <c r="V119" t="n">
        <v>107</v>
      </c>
      <c r="W119" t="inlineStr">
        <is>
          <t>3.7</t>
        </is>
      </c>
      <c r="X119" t="n">
        <v>4</v>
      </c>
      <c r="Y119" t="n">
        <v>5.5</v>
      </c>
      <c r="Z119" t="n">
        <v>40.1</v>
      </c>
      <c r="AA119" t="n">
        <v>40.1</v>
      </c>
      <c r="AB119" t="n">
        <v>29.4</v>
      </c>
      <c r="AC119" t="n">
        <v>37.3</v>
      </c>
      <c r="AD119" t="inlineStr">
        <is>
          <t>10-10-8-9</t>
        </is>
      </c>
      <c r="AE119" t="inlineStr">
        <is>
          <t>10</t>
        </is>
      </c>
      <c r="AF119" t="inlineStr">
        <is>
          <t>10</t>
        </is>
      </c>
      <c r="AG119" t="inlineStr">
        <is>
          <t>8</t>
        </is>
      </c>
      <c r="AH119" t="n">
        <v>9</v>
      </c>
      <c r="AI119" t="n">
        <v>10</v>
      </c>
      <c r="AJ119" t="n">
        <v>522</v>
      </c>
      <c r="AK119" t="n">
        <v>2</v>
      </c>
      <c r="AL119" t="inlineStr">
        <is>
          <t>大沼S(L)</t>
        </is>
      </c>
      <c r="AM119" t="inlineStr">
        <is>
          <t>牡</t>
        </is>
      </c>
      <c r="AN119" t="n">
        <v>6</v>
      </c>
      <c r="AO119" t="n">
        <v>106.2</v>
      </c>
      <c r="AP119" t="n">
        <v>106.1</v>
      </c>
      <c r="AQ119" t="n">
        <v>104.6</v>
      </c>
      <c r="AR119" t="n">
        <v>104.8</v>
      </c>
      <c r="AS119" t="n">
        <v>38.2</v>
      </c>
      <c r="AT119" t="n">
        <v>38.3</v>
      </c>
      <c r="AU119" t="n">
        <v>0.8</v>
      </c>
      <c r="AV119" t="n">
        <v>0.9</v>
      </c>
      <c r="AW119" t="n">
        <v>2.4</v>
      </c>
      <c r="AX119" t="n">
        <v>2.2</v>
      </c>
      <c r="AY119" t="n">
        <v>1.9</v>
      </c>
      <c r="AZ119" t="n">
        <v>1.8</v>
      </c>
      <c r="BA119" t="n">
        <v>50.4</v>
      </c>
      <c r="BB119" t="n">
        <v>44.2</v>
      </c>
      <c r="BC119" t="n">
        <v>-1.5</v>
      </c>
      <c r="BD119" t="n">
        <v>36.7</v>
      </c>
      <c r="BE119" t="inlineStr">
        <is>
          <t>2019103419</t>
        </is>
      </c>
      <c r="BF119" t="inlineStr">
        <is>
          <t>202502010811</t>
        </is>
      </c>
    </row>
    <row r="120">
      <c r="A120" s="16" t="inlineStr">
        <is>
          <t>8</t>
        </is>
      </c>
      <c r="B120" s="16" t="inlineStr">
        <is>
          <t>16</t>
        </is>
      </c>
      <c r="C120" t="inlineStr">
        <is>
          <t>〇</t>
        </is>
      </c>
      <c r="D120" t="n">
        <v>14</v>
      </c>
      <c r="E120" t="inlineStr">
        <is>
          <t>2025/05/11</t>
        </is>
      </c>
      <c r="F120" t="inlineStr">
        <is>
          <t>京都</t>
        </is>
      </c>
      <c r="G120" t="inlineStr">
        <is>
          <t>2</t>
        </is>
      </c>
      <c r="H120" t="inlineStr">
        <is>
          <t>6</t>
        </is>
      </c>
      <c r="I120" t="inlineStr">
        <is>
          <t>ダート</t>
        </is>
      </c>
      <c r="J120" t="inlineStr">
        <is>
          <t>1800</t>
        </is>
      </c>
      <c r="K120" t="inlineStr">
        <is>
          <t>11</t>
        </is>
      </c>
      <c r="L120" t="inlineStr">
        <is>
          <t>稍</t>
        </is>
      </c>
      <c r="M120" t="inlineStr">
        <is>
          <t>曇</t>
        </is>
      </c>
      <c r="N120" t="inlineStr">
        <is>
          <t>16</t>
        </is>
      </c>
      <c r="O120" t="n">
        <v>7</v>
      </c>
      <c r="P120" t="n">
        <v>14</v>
      </c>
      <c r="Q120" t="inlineStr">
        <is>
          <t>サンライズアリオン</t>
        </is>
      </c>
      <c r="R120" t="n">
        <v>57</v>
      </c>
      <c r="S120" t="inlineStr">
        <is>
          <t>藤岡佑介</t>
        </is>
      </c>
      <c r="T120" t="inlineStr">
        <is>
          <t>平田修</t>
        </is>
      </c>
      <c r="U120" t="inlineStr">
        <is>
          <t>1:49.7</t>
        </is>
      </c>
      <c r="V120" t="n">
        <v>109.7</v>
      </c>
      <c r="W120" t="inlineStr">
        <is>
          <t>0.0</t>
        </is>
      </c>
      <c r="X120" t="n">
        <v>7</v>
      </c>
      <c r="Y120" t="n">
        <v>13.1</v>
      </c>
      <c r="Z120" t="n">
        <v>36.5</v>
      </c>
      <c r="AA120" t="n">
        <v>36.5</v>
      </c>
      <c r="AB120" t="n">
        <v>35.9</v>
      </c>
      <c r="AC120" t="n">
        <v>36.5</v>
      </c>
      <c r="AD120" t="inlineStr">
        <is>
          <t>1-1-1-1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n">
        <v>1</v>
      </c>
      <c r="AI120" t="n">
        <v>1</v>
      </c>
      <c r="AJ120" t="n">
        <v>520</v>
      </c>
      <c r="AK120" t="n">
        <v>0</v>
      </c>
      <c r="AL120" t="inlineStr">
        <is>
          <t>平城京S(OP)</t>
        </is>
      </c>
      <c r="AM120" t="inlineStr">
        <is>
          <t>牡</t>
        </is>
      </c>
      <c r="AN120" t="n">
        <v>6</v>
      </c>
      <c r="AO120" t="n">
        <v>113.5</v>
      </c>
      <c r="AP120" t="n">
        <v>114</v>
      </c>
      <c r="AQ120" t="n">
        <v>111.8</v>
      </c>
      <c r="AR120" t="n">
        <v>112</v>
      </c>
      <c r="AS120" t="n">
        <v>37.7</v>
      </c>
      <c r="AT120" t="n">
        <v>38.1</v>
      </c>
      <c r="AU120" t="n">
        <v>-3.8</v>
      </c>
      <c r="AV120" t="n">
        <v>-4.3</v>
      </c>
      <c r="AW120" t="n">
        <v>-2.1</v>
      </c>
      <c r="AX120" t="n">
        <v>-2.3</v>
      </c>
      <c r="AY120" t="n">
        <v>-1.2</v>
      </c>
      <c r="AZ120" t="n">
        <v>-1.6</v>
      </c>
      <c r="BA120" t="n">
        <v>72.8</v>
      </c>
      <c r="BB120" t="n">
        <v>65.2</v>
      </c>
      <c r="BC120" t="n">
        <v>-1.7</v>
      </c>
      <c r="BD120" t="n">
        <v>49.2</v>
      </c>
      <c r="BE120" t="inlineStr">
        <is>
          <t>2019103419</t>
        </is>
      </c>
      <c r="BF120" t="inlineStr">
        <is>
          <t>202508020611</t>
        </is>
      </c>
    </row>
    <row r="121">
      <c r="A121" s="16" t="inlineStr">
        <is>
          <t>8</t>
        </is>
      </c>
      <c r="B121" s="16" t="inlineStr">
        <is>
          <t>16</t>
        </is>
      </c>
      <c r="C121" t="inlineStr">
        <is>
          <t>〇</t>
        </is>
      </c>
      <c r="D121" t="inlineStr"/>
      <c r="E121" t="inlineStr">
        <is>
          <t>2025/04/12</t>
        </is>
      </c>
      <c r="F121" t="inlineStr">
        <is>
          <t>福島</t>
        </is>
      </c>
      <c r="G121" t="inlineStr">
        <is>
          <t>1</t>
        </is>
      </c>
      <c r="H121" t="inlineStr">
        <is>
          <t>1</t>
        </is>
      </c>
      <c r="I121" t="inlineStr">
        <is>
          <t>ダート</t>
        </is>
      </c>
      <c r="J121" t="inlineStr">
        <is>
          <t>1700</t>
        </is>
      </c>
      <c r="K121" t="inlineStr">
        <is>
          <t>11</t>
        </is>
      </c>
      <c r="L121" t="inlineStr">
        <is>
          <t>良</t>
        </is>
      </c>
      <c r="M121" t="inlineStr">
        <is>
          <t>晴</t>
        </is>
      </c>
      <c r="N121" t="inlineStr">
        <is>
          <t>15</t>
        </is>
      </c>
      <c r="O121" t="n">
        <v>5</v>
      </c>
      <c r="P121" t="n">
        <v>8</v>
      </c>
      <c r="Q121" t="inlineStr">
        <is>
          <t>サンライズアリオン</t>
        </is>
      </c>
      <c r="R121" t="n">
        <v>55</v>
      </c>
      <c r="S121" t="inlineStr">
        <is>
          <t>藤懸貴志</t>
        </is>
      </c>
      <c r="T121" t="inlineStr">
        <is>
          <t>平田修</t>
        </is>
      </c>
      <c r="U121" t="inlineStr">
        <is>
          <t>1:45.2</t>
        </is>
      </c>
      <c r="V121" t="n">
        <v>105.2</v>
      </c>
      <c r="W121" t="inlineStr">
        <is>
          <t>0.5</t>
        </is>
      </c>
      <c r="X121" t="n">
        <v>4</v>
      </c>
      <c r="Y121" t="n">
        <v>6.7</v>
      </c>
      <c r="Z121" t="n">
        <v>38.5</v>
      </c>
      <c r="AA121" t="n">
        <v>38.5</v>
      </c>
      <c r="AB121" t="n">
        <v>29.2</v>
      </c>
      <c r="AC121" t="n">
        <v>38</v>
      </c>
      <c r="AD121" t="inlineStr">
        <is>
          <t>2-2-2-1</t>
        </is>
      </c>
      <c r="AE121" t="inlineStr">
        <is>
          <t>2</t>
        </is>
      </c>
      <c r="AF121" t="inlineStr">
        <is>
          <t>2</t>
        </is>
      </c>
      <c r="AG121" t="inlineStr">
        <is>
          <t>2</t>
        </is>
      </c>
      <c r="AH121" t="n">
        <v>1</v>
      </c>
      <c r="AI121" t="n">
        <v>2</v>
      </c>
      <c r="AJ121" t="n">
        <v>520</v>
      </c>
      <c r="AK121" t="n">
        <v>-8</v>
      </c>
      <c r="AL121" t="inlineStr">
        <is>
          <t>吾妻小富士S(OP)</t>
        </is>
      </c>
      <c r="AM121" t="inlineStr">
        <is>
          <t>牡</t>
        </is>
      </c>
      <c r="AN121" t="n">
        <v>6</v>
      </c>
      <c r="AO121" t="n">
        <v>107</v>
      </c>
      <c r="AP121" t="n">
        <v>107.2</v>
      </c>
      <c r="AQ121" t="n">
        <v>107.9</v>
      </c>
      <c r="AR121" t="n">
        <v>107.9</v>
      </c>
      <c r="AS121" t="n">
        <v>38.4</v>
      </c>
      <c r="AT121" t="n">
        <v>38.6</v>
      </c>
      <c r="AU121" t="n">
        <v>-1.8</v>
      </c>
      <c r="AV121" t="n">
        <v>-2</v>
      </c>
      <c r="AW121" t="n">
        <v>-2.7</v>
      </c>
      <c r="AX121" t="n">
        <v>-2.7</v>
      </c>
      <c r="AY121" t="n">
        <v>0.1</v>
      </c>
      <c r="AZ121" t="n">
        <v>-0.1</v>
      </c>
      <c r="BA121" t="n">
        <v>66.2</v>
      </c>
      <c r="BB121" t="n">
        <v>55.8</v>
      </c>
      <c r="BC121" t="n">
        <v>0.8</v>
      </c>
      <c r="BD121" t="n">
        <v>37.9</v>
      </c>
      <c r="BE121" t="inlineStr">
        <is>
          <t>2019103419</t>
        </is>
      </c>
      <c r="BF121" t="inlineStr">
        <is>
          <t>202503010111</t>
        </is>
      </c>
    </row>
    <row r="122">
      <c r="A122" s="16" t="inlineStr">
        <is>
          <t>8</t>
        </is>
      </c>
      <c r="B122" s="16" t="inlineStr">
        <is>
          <t>16</t>
        </is>
      </c>
      <c r="C122" t="inlineStr">
        <is>
          <t>〇</t>
        </is>
      </c>
      <c r="D122" t="n">
        <v>25</v>
      </c>
      <c r="E122" t="inlineStr">
        <is>
          <t>2025/02/02</t>
        </is>
      </c>
      <c r="F122" t="inlineStr">
        <is>
          <t>小倉</t>
        </is>
      </c>
      <c r="G122" t="inlineStr">
        <is>
          <t>1</t>
        </is>
      </c>
      <c r="H122" t="inlineStr">
        <is>
          <t>4</t>
        </is>
      </c>
      <c r="I122" t="inlineStr">
        <is>
          <t>ダート</t>
        </is>
      </c>
      <c r="J122" t="inlineStr">
        <is>
          <t>1700</t>
        </is>
      </c>
      <c r="K122" t="inlineStr">
        <is>
          <t>11</t>
        </is>
      </c>
      <c r="L122" t="inlineStr">
        <is>
          <t>重</t>
        </is>
      </c>
      <c r="M122" t="inlineStr">
        <is>
          <t>曇</t>
        </is>
      </c>
      <c r="N122" t="inlineStr">
        <is>
          <t>16</t>
        </is>
      </c>
      <c r="O122" t="n">
        <v>4</v>
      </c>
      <c r="P122" t="n">
        <v>7</v>
      </c>
      <c r="Q122" t="inlineStr">
        <is>
          <t>サンライズアリオン</t>
        </is>
      </c>
      <c r="R122" t="n">
        <v>58</v>
      </c>
      <c r="S122" t="inlineStr">
        <is>
          <t>荻野極</t>
        </is>
      </c>
      <c r="T122" t="inlineStr">
        <is>
          <t>平田修</t>
        </is>
      </c>
      <c r="U122" t="inlineStr">
        <is>
          <t>1:43.1</t>
        </is>
      </c>
      <c r="V122" t="n">
        <v>103.1</v>
      </c>
      <c r="W122" t="inlineStr">
        <is>
          <t>2.0</t>
        </is>
      </c>
      <c r="X122" t="n">
        <v>1</v>
      </c>
      <c r="Y122" t="n">
        <v>3.8</v>
      </c>
      <c r="Z122" t="n">
        <v>38.2</v>
      </c>
      <c r="AA122" t="n">
        <v>38.2</v>
      </c>
      <c r="AB122" t="n">
        <v>28.7</v>
      </c>
      <c r="AC122" t="n">
        <v>36.6</v>
      </c>
      <c r="AD122" t="inlineStr">
        <is>
          <t>5-3-5-5</t>
        </is>
      </c>
      <c r="AE122" t="inlineStr">
        <is>
          <t>5</t>
        </is>
      </c>
      <c r="AF122" t="inlineStr">
        <is>
          <t>3</t>
        </is>
      </c>
      <c r="AG122" t="inlineStr">
        <is>
          <t>5</t>
        </is>
      </c>
      <c r="AH122" t="n">
        <v>5</v>
      </c>
      <c r="AI122" t="n">
        <v>12</v>
      </c>
      <c r="AJ122" t="n">
        <v>528</v>
      </c>
      <c r="AK122" t="n">
        <v>-4</v>
      </c>
      <c r="AL122" t="inlineStr">
        <is>
          <t>門司S(OP)</t>
        </is>
      </c>
      <c r="AM122" t="inlineStr">
        <is>
          <t>牡</t>
        </is>
      </c>
      <c r="AN122" t="n">
        <v>6</v>
      </c>
      <c r="AO122" t="n">
        <v>105.9</v>
      </c>
      <c r="AP122" t="n">
        <v>104.8</v>
      </c>
      <c r="AQ122" t="n">
        <v>104.9</v>
      </c>
      <c r="AR122" t="n">
        <v>103.2</v>
      </c>
      <c r="AS122" t="n">
        <v>37.7</v>
      </c>
      <c r="AT122" t="n">
        <v>37.6</v>
      </c>
      <c r="AU122" t="n">
        <v>-2.8</v>
      </c>
      <c r="AV122" t="n">
        <v>-1.7</v>
      </c>
      <c r="AW122" t="n">
        <v>-1.8</v>
      </c>
      <c r="AX122" t="n">
        <v>-0.1</v>
      </c>
      <c r="AY122" t="n">
        <v>0.5</v>
      </c>
      <c r="AZ122" t="n">
        <v>0.6</v>
      </c>
      <c r="BA122" t="n">
        <v>64.5</v>
      </c>
      <c r="BB122" t="n">
        <v>51.3</v>
      </c>
      <c r="BC122" t="n">
        <v>-1</v>
      </c>
      <c r="BD122" t="n">
        <v>37.6</v>
      </c>
      <c r="BE122" t="inlineStr">
        <is>
          <t>2019103419</t>
        </is>
      </c>
      <c r="BF122" t="inlineStr">
        <is>
          <t>202510010411</t>
        </is>
      </c>
    </row>
    <row r="123">
      <c r="A123" s="16" t="inlineStr">
        <is>
          <t>8</t>
        </is>
      </c>
      <c r="B123" s="16" t="inlineStr">
        <is>
          <t>16</t>
        </is>
      </c>
      <c r="C123" t="inlineStr">
        <is>
          <t>〇</t>
        </is>
      </c>
      <c r="D123" t="n">
        <v>13</v>
      </c>
      <c r="E123" t="inlineStr">
        <is>
          <t>2024/12/28</t>
        </is>
      </c>
      <c r="F123" t="inlineStr">
        <is>
          <t>京都</t>
        </is>
      </c>
      <c r="G123" t="inlineStr">
        <is>
          <t>7</t>
        </is>
      </c>
      <c r="H123" t="inlineStr">
        <is>
          <t>9</t>
        </is>
      </c>
      <c r="I123" t="inlineStr">
        <is>
          <t>ダート</t>
        </is>
      </c>
      <c r="J123" t="inlineStr">
        <is>
          <t>1800</t>
        </is>
      </c>
      <c r="K123" t="inlineStr">
        <is>
          <t>11</t>
        </is>
      </c>
      <c r="L123" t="inlineStr">
        <is>
          <t>良</t>
        </is>
      </c>
      <c r="M123" t="inlineStr">
        <is>
          <t>晴</t>
        </is>
      </c>
      <c r="N123" t="inlineStr">
        <is>
          <t>16</t>
        </is>
      </c>
      <c r="O123" t="n">
        <v>6</v>
      </c>
      <c r="P123" t="n">
        <v>12</v>
      </c>
      <c r="Q123" t="inlineStr">
        <is>
          <t>サンライズアリオン</t>
        </is>
      </c>
      <c r="R123" t="n">
        <v>57</v>
      </c>
      <c r="S123" t="inlineStr">
        <is>
          <t>荻野極</t>
        </is>
      </c>
      <c r="T123" t="inlineStr">
        <is>
          <t>平田修</t>
        </is>
      </c>
      <c r="U123" t="inlineStr">
        <is>
          <t>1:52.4</t>
        </is>
      </c>
      <c r="V123" t="n">
        <v>112.4</v>
      </c>
      <c r="W123" t="inlineStr">
        <is>
          <t>2.1</t>
        </is>
      </c>
      <c r="X123" t="n">
        <v>4</v>
      </c>
      <c r="Y123" t="n">
        <v>11.8</v>
      </c>
      <c r="Z123" t="n">
        <v>38.9</v>
      </c>
      <c r="AA123" t="n">
        <v>38.9</v>
      </c>
      <c r="AB123" t="n">
        <v>35.8</v>
      </c>
      <c r="AC123" t="n">
        <v>37.6</v>
      </c>
      <c r="AD123" t="inlineStr">
        <is>
          <t>5-5-5-5</t>
        </is>
      </c>
      <c r="AE123" t="inlineStr">
        <is>
          <t>5</t>
        </is>
      </c>
      <c r="AF123" t="inlineStr">
        <is>
          <t>5</t>
        </is>
      </c>
      <c r="AG123" t="inlineStr">
        <is>
          <t>5</t>
        </is>
      </c>
      <c r="AH123" t="n">
        <v>5</v>
      </c>
      <c r="AI123" t="n">
        <v>13</v>
      </c>
      <c r="AJ123" t="n">
        <v>532</v>
      </c>
      <c r="AK123" t="n">
        <v>10</v>
      </c>
      <c r="AL123" t="inlineStr">
        <is>
          <t>ベテルギウスS(L)</t>
        </is>
      </c>
      <c r="AM123" t="inlineStr">
        <is>
          <t>牡</t>
        </is>
      </c>
      <c r="AN123" t="n">
        <v>5</v>
      </c>
      <c r="AO123" t="n">
        <v>113.5</v>
      </c>
      <c r="AP123" t="n">
        <v>113.8</v>
      </c>
      <c r="AQ123" t="n">
        <v>113.2</v>
      </c>
      <c r="AR123" t="n">
        <v>113.2</v>
      </c>
      <c r="AS123" t="n">
        <v>37.7</v>
      </c>
      <c r="AT123" t="n">
        <v>38</v>
      </c>
      <c r="AU123" t="n">
        <v>-1.1</v>
      </c>
      <c r="AV123" t="n">
        <v>-1.4</v>
      </c>
      <c r="AW123" t="n">
        <v>-0.8</v>
      </c>
      <c r="AX123" t="n">
        <v>-0.8</v>
      </c>
      <c r="AY123" t="n">
        <v>1.2</v>
      </c>
      <c r="AZ123" t="n">
        <v>0.9</v>
      </c>
      <c r="BA123" t="n">
        <v>62.1</v>
      </c>
      <c r="BB123" t="n">
        <v>51.6</v>
      </c>
      <c r="BC123" t="n">
        <v>-0.4</v>
      </c>
      <c r="BD123" t="n">
        <v>46</v>
      </c>
      <c r="BE123" t="inlineStr">
        <is>
          <t>2019103419</t>
        </is>
      </c>
      <c r="BF123" t="inlineStr">
        <is>
          <t>202408070911</t>
        </is>
      </c>
    </row>
    <row r="124">
      <c r="A124" s="16" t="inlineStr">
        <is>
          <t>8</t>
        </is>
      </c>
      <c r="B124" s="16" t="inlineStr">
        <is>
          <t>16</t>
        </is>
      </c>
      <c r="C124" t="inlineStr">
        <is>
          <t>〇</t>
        </is>
      </c>
      <c r="D124" t="n">
        <v>19</v>
      </c>
      <c r="E124" t="inlineStr">
        <is>
          <t>2024/11/17</t>
        </is>
      </c>
      <c r="F124" t="inlineStr">
        <is>
          <t>福島</t>
        </is>
      </c>
      <c r="G124" t="inlineStr">
        <is>
          <t>3</t>
        </is>
      </c>
      <c r="H124" t="inlineStr">
        <is>
          <t>6</t>
        </is>
      </c>
      <c r="I124" t="inlineStr">
        <is>
          <t>ダート</t>
        </is>
      </c>
      <c r="J124" t="inlineStr">
        <is>
          <t>1700</t>
        </is>
      </c>
      <c r="K124" t="inlineStr">
        <is>
          <t>11</t>
        </is>
      </c>
      <c r="L124" t="inlineStr">
        <is>
          <t>良</t>
        </is>
      </c>
      <c r="M124" t="inlineStr">
        <is>
          <t>晴</t>
        </is>
      </c>
      <c r="N124" t="inlineStr">
        <is>
          <t>15</t>
        </is>
      </c>
      <c r="O124" t="n">
        <v>8</v>
      </c>
      <c r="P124" t="n">
        <v>15</v>
      </c>
      <c r="Q124" t="inlineStr">
        <is>
          <t>サンライズアリオン</t>
        </is>
      </c>
      <c r="R124" t="n">
        <v>57</v>
      </c>
      <c r="S124" t="inlineStr">
        <is>
          <t>荻野極</t>
        </is>
      </c>
      <c r="T124" t="inlineStr">
        <is>
          <t>平田修</t>
        </is>
      </c>
      <c r="U124" t="inlineStr">
        <is>
          <t>1:45.2</t>
        </is>
      </c>
      <c r="V124" t="n">
        <v>105.2</v>
      </c>
      <c r="W124" t="inlineStr">
        <is>
          <t>0.6</t>
        </is>
      </c>
      <c r="X124" t="n">
        <v>5</v>
      </c>
      <c r="Y124" t="n">
        <v>10.5</v>
      </c>
      <c r="Z124" t="n">
        <v>37.2</v>
      </c>
      <c r="AA124" t="n">
        <v>37.2</v>
      </c>
      <c r="AB124" t="n">
        <v>29.5</v>
      </c>
      <c r="AC124" t="n">
        <v>37.1</v>
      </c>
      <c r="AD124" t="inlineStr">
        <is>
          <t>5-6-5-6</t>
        </is>
      </c>
      <c r="AE124" t="inlineStr">
        <is>
          <t>5</t>
        </is>
      </c>
      <c r="AF124" t="inlineStr">
        <is>
          <t>6</t>
        </is>
      </c>
      <c r="AG124" t="inlineStr">
        <is>
          <t>5</t>
        </is>
      </c>
      <c r="AH124" t="n">
        <v>6</v>
      </c>
      <c r="AI124" t="n">
        <v>2</v>
      </c>
      <c r="AJ124" t="n">
        <v>522</v>
      </c>
      <c r="AK124" t="n">
        <v>-2</v>
      </c>
      <c r="AL124" t="inlineStr">
        <is>
          <t>福島民友C(L)</t>
        </is>
      </c>
      <c r="AM124" t="inlineStr">
        <is>
          <t>牡</t>
        </is>
      </c>
      <c r="AN124" t="n">
        <v>5</v>
      </c>
      <c r="AO124" t="n">
        <v>107</v>
      </c>
      <c r="AP124" t="n">
        <v>107.2</v>
      </c>
      <c r="AQ124" t="n">
        <v>106.6</v>
      </c>
      <c r="AR124" t="n">
        <v>106.6</v>
      </c>
      <c r="AS124" t="n">
        <v>38.4</v>
      </c>
      <c r="AT124" t="n">
        <v>38.5</v>
      </c>
      <c r="AU124" t="n">
        <v>-1.8</v>
      </c>
      <c r="AV124" t="n">
        <v>-2</v>
      </c>
      <c r="AW124" t="n">
        <v>-1.4</v>
      </c>
      <c r="AX124" t="n">
        <v>-1.4</v>
      </c>
      <c r="AY124" t="n">
        <v>-1.2</v>
      </c>
      <c r="AZ124" t="n">
        <v>-1.3</v>
      </c>
      <c r="BA124" t="n">
        <v>66.2</v>
      </c>
      <c r="BB124" t="n">
        <v>64</v>
      </c>
      <c r="BC124" t="n">
        <v>-0.4</v>
      </c>
      <c r="BD124" t="n">
        <v>39.7</v>
      </c>
      <c r="BE124" t="inlineStr">
        <is>
          <t>2019103419</t>
        </is>
      </c>
      <c r="BF124" t="inlineStr">
        <is>
          <t>202403030611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タガノバビロン</t>
        </is>
      </c>
      <c r="C2" t="n">
        <v>66</v>
      </c>
      <c r="D2" t="n">
        <v>62.5</v>
      </c>
      <c r="E2" t="n">
        <v>-0.6</v>
      </c>
      <c r="F2" t="n">
        <v>40.8</v>
      </c>
      <c r="G2" t="n">
        <v>30</v>
      </c>
      <c r="H2" t="n">
        <v>7</v>
      </c>
      <c r="I2" t="inlineStr">
        <is>
          <t>1</t>
        </is>
      </c>
    </row>
    <row r="3">
      <c r="A3" t="inlineStr">
        <is>
          <t>1</t>
        </is>
      </c>
      <c r="B3" t="inlineStr">
        <is>
          <t>タガノバビロン</t>
        </is>
      </c>
      <c r="C3" t="n">
        <v>64</v>
      </c>
      <c r="D3" t="n">
        <v>62.9</v>
      </c>
      <c r="E3" t="n">
        <v>-0.4</v>
      </c>
      <c r="F3" t="n">
        <v>50.4</v>
      </c>
      <c r="G3" t="n">
        <v>37.3</v>
      </c>
      <c r="H3" t="n">
        <v>3</v>
      </c>
      <c r="I3" t="inlineStr">
        <is>
          <t>1</t>
        </is>
      </c>
    </row>
    <row r="4">
      <c r="A4" t="inlineStr">
        <is>
          <t>1</t>
        </is>
      </c>
      <c r="B4" t="inlineStr">
        <is>
          <t>タガノバビロン</t>
        </is>
      </c>
      <c r="C4" t="n">
        <v>63.4</v>
      </c>
      <c r="D4" t="n">
        <v>63.8</v>
      </c>
      <c r="E4" t="n">
        <v>0.2</v>
      </c>
      <c r="F4" t="n">
        <v>48.4</v>
      </c>
      <c r="G4" t="n">
        <v>35.9</v>
      </c>
      <c r="H4" t="n">
        <v>5</v>
      </c>
      <c r="I4" t="inlineStr">
        <is>
          <t>1</t>
        </is>
      </c>
    </row>
    <row r="5">
      <c r="A5" t="inlineStr">
        <is>
          <t>1</t>
        </is>
      </c>
      <c r="B5" t="inlineStr">
        <is>
          <t>タガノバビロン</t>
        </is>
      </c>
      <c r="C5" t="n">
        <v>63.3</v>
      </c>
      <c r="D5" t="n">
        <v>61.8</v>
      </c>
      <c r="E5" t="n">
        <v>-2.2</v>
      </c>
      <c r="F5" t="n">
        <v>48.3</v>
      </c>
      <c r="G5" t="n">
        <v>34.6</v>
      </c>
      <c r="I5" t="inlineStr">
        <is>
          <t>1</t>
        </is>
      </c>
    </row>
    <row r="6">
      <c r="A6" t="inlineStr">
        <is>
          <t>1</t>
        </is>
      </c>
      <c r="B6" t="inlineStr">
        <is>
          <t>タガノバビロン</t>
        </is>
      </c>
      <c r="C6" t="n">
        <v>58.4</v>
      </c>
      <c r="D6" t="n">
        <v>63.7</v>
      </c>
      <c r="E6" t="n">
        <v>-0.6</v>
      </c>
      <c r="F6" t="n">
        <v>49.4</v>
      </c>
      <c r="G6" t="n">
        <v>35.4</v>
      </c>
      <c r="I6" t="inlineStr">
        <is>
          <t>1</t>
        </is>
      </c>
    </row>
    <row r="7">
      <c r="A7" t="inlineStr">
        <is>
          <t>1</t>
        </is>
      </c>
      <c r="B7" t="inlineStr">
        <is>
          <t>タガノバビロン</t>
        </is>
      </c>
      <c r="C7" t="n">
        <v>59.8</v>
      </c>
      <c r="D7" t="n">
        <v>65.90000000000001</v>
      </c>
      <c r="E7" t="n">
        <v>0.6</v>
      </c>
      <c r="F7" t="n">
        <v>49.6</v>
      </c>
      <c r="G7" t="n">
        <v>35.2</v>
      </c>
      <c r="I7" t="inlineStr">
        <is>
          <t>1</t>
        </is>
      </c>
    </row>
    <row r="8">
      <c r="A8" t="inlineStr">
        <is>
          <t>1</t>
        </is>
      </c>
      <c r="B8" t="inlineStr">
        <is>
          <t>タガノバビロン</t>
        </is>
      </c>
      <c r="C8" t="n">
        <v>57.5</v>
      </c>
      <c r="D8" t="n">
        <v>54.4</v>
      </c>
      <c r="E8" t="n">
        <v>-0.4</v>
      </c>
      <c r="F8" t="n">
        <v>46</v>
      </c>
      <c r="G8" t="n">
        <v>34.3</v>
      </c>
      <c r="I8" t="inlineStr">
        <is>
          <t>1</t>
        </is>
      </c>
    </row>
    <row r="9">
      <c r="A9" t="inlineStr">
        <is>
          <t>1</t>
        </is>
      </c>
      <c r="B9" t="inlineStr">
        <is>
          <t>タガノバビロン</t>
        </is>
      </c>
      <c r="C9" t="n">
        <v>53.3</v>
      </c>
      <c r="D9" t="n">
        <v>61.6</v>
      </c>
      <c r="E9" t="n">
        <v>0.4</v>
      </c>
      <c r="F9" t="n">
        <v>50.3</v>
      </c>
      <c r="G9" t="n">
        <v>36.4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タイトニット</t>
        </is>
      </c>
      <c r="C10" t="n">
        <v>65.40000000000001</v>
      </c>
      <c r="D10" t="n">
        <v>59.4</v>
      </c>
      <c r="E10" t="n">
        <v>-0.8</v>
      </c>
      <c r="F10" t="n">
        <v>48.2</v>
      </c>
      <c r="G10" t="n">
        <v>35.6</v>
      </c>
      <c r="H10" t="n">
        <v>10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タイトニット</t>
        </is>
      </c>
      <c r="C11" t="n">
        <v>64</v>
      </c>
      <c r="D11" t="n">
        <v>61.1</v>
      </c>
      <c r="E11" t="n">
        <v>-0.8</v>
      </c>
      <c r="F11" t="n">
        <v>46.7</v>
      </c>
      <c r="G11" t="n">
        <v>35.1</v>
      </c>
      <c r="H11" t="n">
        <v>3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タイトニット</t>
        </is>
      </c>
      <c r="C12" t="n">
        <v>67.7</v>
      </c>
      <c r="D12" t="n">
        <v>71.8</v>
      </c>
      <c r="E12" t="n">
        <v>-1.5</v>
      </c>
      <c r="F12" t="n">
        <v>43.3</v>
      </c>
      <c r="G12" t="n">
        <v>30.4</v>
      </c>
      <c r="H12" t="n">
        <v>6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タイトニット</t>
        </is>
      </c>
      <c r="C13" t="n">
        <v>68.90000000000001</v>
      </c>
      <c r="D13" t="n">
        <v>60.9</v>
      </c>
      <c r="E13" t="n">
        <v>0.7</v>
      </c>
      <c r="F13" t="n">
        <v>47.3</v>
      </c>
      <c r="G13" t="n">
        <v>35.6</v>
      </c>
      <c r="H13" t="n">
        <v>7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タイトニット</t>
        </is>
      </c>
      <c r="C14" t="n">
        <v>53.5</v>
      </c>
      <c r="D14" t="n">
        <v>66.09999999999999</v>
      </c>
      <c r="E14" t="n">
        <v>0.3</v>
      </c>
      <c r="F14" t="n">
        <v>51</v>
      </c>
      <c r="G14" t="n">
        <v>37</v>
      </c>
      <c r="H14" t="n">
        <v>6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タイトニット</t>
        </is>
      </c>
      <c r="C15" t="n">
        <v>60.7</v>
      </c>
      <c r="D15" t="n">
        <v>55.7</v>
      </c>
      <c r="E15" t="n">
        <v>1.6</v>
      </c>
      <c r="F15" t="n">
        <v>47.3</v>
      </c>
      <c r="G15" t="n">
        <v>36.3</v>
      </c>
      <c r="H15" t="n">
        <v>3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タイトニット</t>
        </is>
      </c>
      <c r="C16" t="n">
        <v>64.8</v>
      </c>
      <c r="D16" t="n">
        <v>61.8</v>
      </c>
      <c r="E16" t="n">
        <v>0.2</v>
      </c>
      <c r="F16" t="n">
        <v>50.4</v>
      </c>
      <c r="G16" t="n">
        <v>37.5</v>
      </c>
      <c r="H16" t="n">
        <v>4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タイトニット</t>
        </is>
      </c>
      <c r="C17" t="n">
        <v>63.2</v>
      </c>
      <c r="D17" t="n">
        <v>55</v>
      </c>
      <c r="E17" t="n">
        <v>-0.9</v>
      </c>
      <c r="F17" t="n">
        <v>38.2</v>
      </c>
      <c r="G17" t="n">
        <v>29.2</v>
      </c>
      <c r="H17" t="n">
        <v>4</v>
      </c>
      <c r="I17" t="inlineStr">
        <is>
          <t>1</t>
        </is>
      </c>
    </row>
    <row r="18">
      <c r="A18" t="inlineStr">
        <is>
          <t>3</t>
        </is>
      </c>
      <c r="B18" t="inlineStr">
        <is>
          <t>ロードラビリンス</t>
        </is>
      </c>
      <c r="C18" t="n">
        <v>68.59999999999999</v>
      </c>
      <c r="D18" t="n">
        <v>60.3</v>
      </c>
      <c r="E18" t="n">
        <v>-0.7</v>
      </c>
      <c r="F18" t="n">
        <v>47.6</v>
      </c>
      <c r="G18" t="n">
        <v>35.3</v>
      </c>
      <c r="H18" t="n">
        <v>5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ロードラビリンス</t>
        </is>
      </c>
      <c r="H19" t="n">
        <v>5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ロードラビリンス</t>
        </is>
      </c>
      <c r="C20" t="n">
        <v>59.8</v>
      </c>
      <c r="D20" t="n">
        <v>57.7</v>
      </c>
      <c r="E20" t="n">
        <v>-0.8</v>
      </c>
      <c r="F20" t="n">
        <v>47.2</v>
      </c>
      <c r="G20" t="n">
        <v>35.8</v>
      </c>
      <c r="H20" t="n">
        <v>7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ロードラビリンス</t>
        </is>
      </c>
      <c r="C21" t="n">
        <v>63.4</v>
      </c>
      <c r="D21" t="n">
        <v>70.09999999999999</v>
      </c>
      <c r="E21" t="n">
        <v>0.8</v>
      </c>
      <c r="F21" t="n">
        <v>53.5</v>
      </c>
      <c r="G21" t="n">
        <v>38.5</v>
      </c>
      <c r="H21" t="n">
        <v>2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ロードラビリンス</t>
        </is>
      </c>
      <c r="C22" t="n">
        <v>60.9</v>
      </c>
      <c r="D22" t="n">
        <v>55</v>
      </c>
      <c r="E22" t="n">
        <v>-0.2</v>
      </c>
      <c r="F22" t="n">
        <v>47</v>
      </c>
      <c r="G22" t="n">
        <v>35.9</v>
      </c>
      <c r="H22" t="n">
        <v>1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ロードラビリンス</t>
        </is>
      </c>
      <c r="C23" t="n">
        <v>51.2</v>
      </c>
      <c r="D23" t="n">
        <v>54.2</v>
      </c>
      <c r="E23" t="n">
        <v>1.9</v>
      </c>
      <c r="F23" t="n">
        <v>47.4</v>
      </c>
      <c r="G23" t="n">
        <v>36.7</v>
      </c>
      <c r="H23" t="n">
        <v>7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ロードラビリンス</t>
        </is>
      </c>
      <c r="C24" t="n">
        <v>61.9</v>
      </c>
      <c r="D24" t="n">
        <v>59.7</v>
      </c>
      <c r="E24" t="n">
        <v>-0.3</v>
      </c>
      <c r="F24" t="n">
        <v>49.3</v>
      </c>
      <c r="G24" t="n">
        <v>37.1</v>
      </c>
      <c r="H24" t="n">
        <v>3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ロードラビリンス</t>
        </is>
      </c>
      <c r="C25" t="n">
        <v>55.7</v>
      </c>
      <c r="D25" t="n">
        <v>48</v>
      </c>
      <c r="E25" t="n">
        <v>0.2</v>
      </c>
      <c r="F25" t="n">
        <v>46.2</v>
      </c>
      <c r="G25" t="n">
        <v>36.8</v>
      </c>
      <c r="H25" t="n">
        <v>2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ロードラビリンス</t>
        </is>
      </c>
      <c r="C26" t="n">
        <v>58.8</v>
      </c>
      <c r="D26" t="n">
        <v>55.8</v>
      </c>
      <c r="E26" t="n">
        <v>-0.5</v>
      </c>
      <c r="F26" t="n">
        <v>47.9</v>
      </c>
      <c r="G26" t="n">
        <v>36.1</v>
      </c>
      <c r="H26" t="n">
        <v>1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マーブルロック</t>
        </is>
      </c>
      <c r="C27" t="n">
        <v>59</v>
      </c>
      <c r="D27" t="n">
        <v>50.1</v>
      </c>
      <c r="E27" t="n">
        <v>-0.5</v>
      </c>
      <c r="F27" t="n">
        <v>37.8</v>
      </c>
      <c r="G27" t="n">
        <v>29.8</v>
      </c>
      <c r="H27" t="n">
        <v>3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マーブルロック</t>
        </is>
      </c>
      <c r="C28" t="n">
        <v>61.8</v>
      </c>
      <c r="D28" t="n">
        <v>51.8</v>
      </c>
      <c r="E28" t="n">
        <v>-0.8</v>
      </c>
      <c r="F28" t="n">
        <v>46.1</v>
      </c>
      <c r="G28" t="n">
        <v>35.6</v>
      </c>
      <c r="H28" t="n">
        <v>4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マーブルロック</t>
        </is>
      </c>
      <c r="F29" t="n">
        <v>43</v>
      </c>
      <c r="G29" t="n">
        <v>35.3</v>
      </c>
      <c r="H29" t="n">
        <v>5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マーブルロック</t>
        </is>
      </c>
      <c r="C30" t="n">
        <v>64.59999999999999</v>
      </c>
      <c r="D30" t="n">
        <v>65.3</v>
      </c>
      <c r="E30" t="n">
        <v>-1.5</v>
      </c>
      <c r="F30" t="n">
        <v>41.9</v>
      </c>
      <c r="G30" t="n">
        <v>30.4</v>
      </c>
      <c r="H30" t="n">
        <v>2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マーブルロック</t>
        </is>
      </c>
      <c r="C31" t="n">
        <v>63</v>
      </c>
      <c r="D31" t="n">
        <v>48.9</v>
      </c>
      <c r="E31" t="n">
        <v>0.7</v>
      </c>
      <c r="F31" t="n">
        <v>44.8</v>
      </c>
      <c r="G31" t="n">
        <v>35.6</v>
      </c>
      <c r="H31" t="n">
        <v>2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マーブルロック</t>
        </is>
      </c>
      <c r="C32" t="n">
        <v>68.40000000000001</v>
      </c>
      <c r="D32" t="n">
        <v>59.8</v>
      </c>
      <c r="E32" t="n">
        <v>0.8</v>
      </c>
      <c r="F32" t="n">
        <v>49.3</v>
      </c>
      <c r="G32" t="n">
        <v>37.3</v>
      </c>
      <c r="H32" t="n">
        <v>1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マーブルロック</t>
        </is>
      </c>
      <c r="C33" t="n">
        <v>67.2</v>
      </c>
      <c r="D33" t="n">
        <v>58.4</v>
      </c>
      <c r="E33" t="n">
        <v>0.6</v>
      </c>
      <c r="F33" t="n">
        <v>47.8</v>
      </c>
      <c r="G33" t="n">
        <v>36.8</v>
      </c>
      <c r="H33" t="n">
        <v>1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マーブルロック</t>
        </is>
      </c>
      <c r="C34" t="n">
        <v>61.7</v>
      </c>
      <c r="D34" t="n">
        <v>62.2</v>
      </c>
      <c r="E34" t="n">
        <v>0.9</v>
      </c>
      <c r="F34" t="n">
        <v>49.6</v>
      </c>
      <c r="G34" t="n">
        <v>36.4</v>
      </c>
      <c r="H34" t="n">
        <v>1</v>
      </c>
      <c r="I34" t="inlineStr">
        <is>
          <t>2</t>
        </is>
      </c>
    </row>
    <row r="35">
      <c r="A35" t="inlineStr">
        <is>
          <t>4</t>
        </is>
      </c>
      <c r="B35" t="inlineStr">
        <is>
          <t>マーブルロック</t>
        </is>
      </c>
      <c r="C35" t="n">
        <v>58.3</v>
      </c>
      <c r="D35" t="n">
        <v>51.1</v>
      </c>
      <c r="E35" t="n">
        <v>-0.5</v>
      </c>
      <c r="F35" t="n">
        <v>38.5</v>
      </c>
      <c r="G35" t="n">
        <v>30</v>
      </c>
      <c r="H35" t="n">
        <v>2</v>
      </c>
      <c r="I35" t="inlineStr">
        <is>
          <t>2</t>
        </is>
      </c>
    </row>
    <row r="36">
      <c r="A36" t="inlineStr">
        <is>
          <t>4</t>
        </is>
      </c>
      <c r="B36" t="inlineStr">
        <is>
          <t>マーブルロック</t>
        </is>
      </c>
      <c r="C36" t="n">
        <v>60.2</v>
      </c>
      <c r="D36" t="n">
        <v>50.7</v>
      </c>
      <c r="E36" t="n">
        <v>-0.6</v>
      </c>
      <c r="F36" t="n">
        <v>45.3</v>
      </c>
      <c r="G36" t="n">
        <v>35.4</v>
      </c>
      <c r="H36" t="n">
        <v>2</v>
      </c>
      <c r="I36" t="inlineStr">
        <is>
          <t>2</t>
        </is>
      </c>
    </row>
    <row r="37">
      <c r="A37" t="inlineStr">
        <is>
          <t>5</t>
        </is>
      </c>
      <c r="B37" t="inlineStr">
        <is>
          <t>ハピ</t>
        </is>
      </c>
      <c r="C37" t="n">
        <v>69.7</v>
      </c>
      <c r="D37" t="n">
        <v>67.5</v>
      </c>
      <c r="E37" t="n">
        <v>-0.7</v>
      </c>
      <c r="F37" t="n">
        <v>51.1</v>
      </c>
      <c r="G37" t="n">
        <v>36.4</v>
      </c>
      <c r="H37" t="n">
        <v>5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ハピ</t>
        </is>
      </c>
      <c r="C38" t="n">
        <v>61.1</v>
      </c>
      <c r="D38" t="n">
        <v>58.1</v>
      </c>
      <c r="E38" t="n">
        <v>-0.2</v>
      </c>
      <c r="F38" t="n">
        <v>49.5</v>
      </c>
      <c r="G38" t="n">
        <v>37.5</v>
      </c>
      <c r="H38" t="n">
        <v>10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ハピ</t>
        </is>
      </c>
      <c r="C39" t="n">
        <v>56.5</v>
      </c>
      <c r="D39" t="n">
        <v>53.2</v>
      </c>
      <c r="E39" t="n">
        <v>0.8</v>
      </c>
      <c r="F39" t="n">
        <v>48.5</v>
      </c>
      <c r="G39" t="n">
        <v>35</v>
      </c>
      <c r="H39" t="n">
        <v>11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ハピ</t>
        </is>
      </c>
      <c r="C40" t="n">
        <v>62.4</v>
      </c>
      <c r="D40" t="n">
        <v>66.40000000000001</v>
      </c>
      <c r="E40" t="n">
        <v>1.4</v>
      </c>
      <c r="F40" t="n">
        <v>53.5</v>
      </c>
      <c r="G40" t="n">
        <v>36.4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ハピ</t>
        </is>
      </c>
      <c r="C41" t="n">
        <v>67</v>
      </c>
      <c r="D41" t="n">
        <v>63.2</v>
      </c>
      <c r="E41" t="n">
        <v>-0.4</v>
      </c>
      <c r="F41" t="n">
        <v>49</v>
      </c>
      <c r="G41" t="n">
        <v>35.8</v>
      </c>
      <c r="H41" t="n">
        <v>9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ハピ</t>
        </is>
      </c>
      <c r="C42" t="n">
        <v>64.09999999999999</v>
      </c>
      <c r="D42" t="n">
        <v>58.5</v>
      </c>
      <c r="E42" t="n">
        <v>-0.5</v>
      </c>
      <c r="F42" t="n">
        <v>48.5</v>
      </c>
      <c r="G42" t="n">
        <v>36</v>
      </c>
      <c r="H42" t="n">
        <v>9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アムールドパリ</t>
        </is>
      </c>
      <c r="C43" t="n">
        <v>56.5</v>
      </c>
      <c r="D43" t="n">
        <v>47.3</v>
      </c>
      <c r="E43" t="n">
        <v>-1.2</v>
      </c>
      <c r="F43" t="n">
        <v>37.3</v>
      </c>
      <c r="G43" t="n">
        <v>29.3</v>
      </c>
      <c r="H43" t="n">
        <v>2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アムールドパリ</t>
        </is>
      </c>
      <c r="C44" t="n">
        <v>62.3</v>
      </c>
      <c r="D44" t="n">
        <v>55.5</v>
      </c>
      <c r="E44" t="n">
        <v>-0.2</v>
      </c>
      <c r="F44" t="n">
        <v>48.8</v>
      </c>
      <c r="G44" t="n">
        <v>37.5</v>
      </c>
      <c r="H44" t="n">
        <v>5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アムールドパリ</t>
        </is>
      </c>
      <c r="C45" t="n">
        <v>57</v>
      </c>
      <c r="D45" t="n">
        <v>59.9</v>
      </c>
      <c r="E45" t="n">
        <v>-1.7</v>
      </c>
      <c r="F45" t="n">
        <v>43.9</v>
      </c>
      <c r="G45" t="n">
        <v>31.6</v>
      </c>
      <c r="H45" t="n">
        <v>1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アムールドパリ</t>
        </is>
      </c>
      <c r="C46" t="n">
        <v>54.7</v>
      </c>
      <c r="D46" t="n">
        <v>60.8</v>
      </c>
      <c r="E46" t="n">
        <v>1.7</v>
      </c>
      <c r="F46" t="n">
        <v>44.1</v>
      </c>
      <c r="G46" t="n">
        <v>32.3</v>
      </c>
      <c r="H46" t="n">
        <v>1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アムールドパリ</t>
        </is>
      </c>
      <c r="C47" t="n">
        <v>61.2</v>
      </c>
      <c r="D47" t="n">
        <v>56.8</v>
      </c>
      <c r="E47" t="n">
        <v>0.3</v>
      </c>
      <c r="F47" t="n">
        <v>47.3</v>
      </c>
      <c r="G47" t="n">
        <v>36.7</v>
      </c>
      <c r="H47" t="n">
        <v>2</v>
      </c>
      <c r="I47" t="inlineStr">
        <is>
          <t>3</t>
        </is>
      </c>
    </row>
    <row r="48">
      <c r="A48" t="inlineStr">
        <is>
          <t>6</t>
        </is>
      </c>
      <c r="B48" t="inlineStr">
        <is>
          <t>アムールドパリ</t>
        </is>
      </c>
      <c r="C48" t="n">
        <v>58.6</v>
      </c>
      <c r="D48" t="n">
        <v>62.7</v>
      </c>
      <c r="E48" t="n">
        <v>-2.6</v>
      </c>
      <c r="F48" t="n">
        <v>44.2</v>
      </c>
      <c r="G48" t="n">
        <v>31.4</v>
      </c>
      <c r="H48" t="n">
        <v>3</v>
      </c>
      <c r="I48" t="inlineStr">
        <is>
          <t>3</t>
        </is>
      </c>
    </row>
    <row r="49">
      <c r="A49" t="inlineStr">
        <is>
          <t>7</t>
        </is>
      </c>
      <c r="B49" t="inlineStr">
        <is>
          <t>タイセイドレフォン</t>
        </is>
      </c>
      <c r="C49" t="n">
        <v>65.90000000000001</v>
      </c>
      <c r="D49" t="n">
        <v>61.8</v>
      </c>
      <c r="E49" t="n">
        <v>-0.7</v>
      </c>
      <c r="F49" t="n">
        <v>49.5</v>
      </c>
      <c r="G49" t="n">
        <v>36.4</v>
      </c>
      <c r="H49" t="n">
        <v>5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タイセイドレフォン</t>
        </is>
      </c>
      <c r="C50" t="n">
        <v>61.8</v>
      </c>
      <c r="D50" t="n">
        <v>60.5</v>
      </c>
      <c r="E50" t="n">
        <v>-0.8</v>
      </c>
      <c r="F50" t="n">
        <v>46.6</v>
      </c>
      <c r="G50" t="n">
        <v>35.1</v>
      </c>
      <c r="H50" t="n">
        <v>11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タイセイドレフォン</t>
        </is>
      </c>
      <c r="C51" t="n">
        <v>64.40000000000001</v>
      </c>
      <c r="D51" t="n">
        <v>60.7</v>
      </c>
      <c r="E51" t="n">
        <v>-0.2</v>
      </c>
      <c r="F51" t="n">
        <v>50.1</v>
      </c>
      <c r="G51" t="n">
        <v>37.5</v>
      </c>
      <c r="H51" t="n">
        <v>8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タイセイドレフォン</t>
        </is>
      </c>
      <c r="C52" t="n">
        <v>63.9</v>
      </c>
      <c r="D52" t="n">
        <v>56</v>
      </c>
      <c r="E52" t="n">
        <v>-1.7</v>
      </c>
      <c r="F52" t="n">
        <v>46.3</v>
      </c>
      <c r="G52" t="n">
        <v>35</v>
      </c>
      <c r="H52" t="n">
        <v>9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タイセイドレフォン</t>
        </is>
      </c>
      <c r="C53" t="n">
        <v>69</v>
      </c>
      <c r="D53" t="n">
        <v>62.7</v>
      </c>
      <c r="E53" t="n">
        <v>-1.7</v>
      </c>
      <c r="F53" t="n">
        <v>48.5</v>
      </c>
      <c r="G53" t="n">
        <v>35.9</v>
      </c>
      <c r="H53" t="n">
        <v>5</v>
      </c>
      <c r="I53" t="inlineStr">
        <is>
          <t>4</t>
        </is>
      </c>
    </row>
    <row r="54">
      <c r="A54" t="inlineStr">
        <is>
          <t>7</t>
        </is>
      </c>
      <c r="B54" t="inlineStr">
        <is>
          <t>タイセイドレフォン</t>
        </is>
      </c>
      <c r="C54" t="n">
        <v>58.3</v>
      </c>
      <c r="D54" t="n">
        <v>46.1</v>
      </c>
      <c r="E54" t="n">
        <v>0.9</v>
      </c>
      <c r="F54" t="n">
        <v>44.5</v>
      </c>
      <c r="G54" t="n">
        <v>35.8</v>
      </c>
      <c r="H54" t="n">
        <v>9</v>
      </c>
      <c r="I54" t="inlineStr">
        <is>
          <t>4</t>
        </is>
      </c>
    </row>
    <row r="55">
      <c r="A55" t="inlineStr">
        <is>
          <t>7</t>
        </is>
      </c>
      <c r="B55" t="inlineStr">
        <is>
          <t>タイセイドレフォン</t>
        </is>
      </c>
      <c r="C55" t="n">
        <v>57.1</v>
      </c>
      <c r="D55" t="n">
        <v>62</v>
      </c>
      <c r="E55" t="n">
        <v>1.2</v>
      </c>
      <c r="F55" t="n">
        <v>41.2</v>
      </c>
      <c r="G55" t="n">
        <v>30.4</v>
      </c>
      <c r="H55" t="n">
        <v>10</v>
      </c>
      <c r="I55" t="inlineStr">
        <is>
          <t>4</t>
        </is>
      </c>
    </row>
    <row r="56">
      <c r="A56" t="inlineStr">
        <is>
          <t>7</t>
        </is>
      </c>
      <c r="B56" t="inlineStr">
        <is>
          <t>タイセイドレフォン</t>
        </is>
      </c>
      <c r="C56" t="n">
        <v>68.2</v>
      </c>
      <c r="D56" t="n">
        <v>57.4</v>
      </c>
      <c r="E56" t="n">
        <v>-0.4</v>
      </c>
      <c r="F56" t="n">
        <v>47.5</v>
      </c>
      <c r="G56" t="n">
        <v>35.8</v>
      </c>
      <c r="H56" t="n">
        <v>3</v>
      </c>
      <c r="I56" t="inlineStr">
        <is>
          <t>4</t>
        </is>
      </c>
    </row>
    <row r="57">
      <c r="A57" t="inlineStr">
        <is>
          <t>7</t>
        </is>
      </c>
      <c r="B57" t="inlineStr">
        <is>
          <t>タイセイドレフォン</t>
        </is>
      </c>
      <c r="C57" t="n">
        <v>61.8</v>
      </c>
      <c r="D57" t="n">
        <v>53.8</v>
      </c>
      <c r="E57" t="n">
        <v>-1.9</v>
      </c>
      <c r="F57" t="n">
        <v>40.4</v>
      </c>
      <c r="G57" t="n">
        <v>30.7</v>
      </c>
      <c r="H57" t="n">
        <v>6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クールミラボー</t>
        </is>
      </c>
      <c r="C58" t="n">
        <v>66.40000000000001</v>
      </c>
      <c r="D58" t="n">
        <v>58.9</v>
      </c>
      <c r="E58" t="n">
        <v>-2.6</v>
      </c>
      <c r="F58" t="n">
        <v>39.7</v>
      </c>
      <c r="G58" t="n">
        <v>29.8</v>
      </c>
      <c r="H58" t="n">
        <v>6</v>
      </c>
      <c r="I58" t="inlineStr">
        <is>
          <t>4</t>
        </is>
      </c>
    </row>
    <row r="59">
      <c r="A59" t="inlineStr">
        <is>
          <t>8</t>
        </is>
      </c>
      <c r="B59" t="inlineStr">
        <is>
          <t>クールミラボー</t>
        </is>
      </c>
      <c r="C59" t="n">
        <v>64.3</v>
      </c>
      <c r="D59" t="n">
        <v>61.3</v>
      </c>
      <c r="E59" t="n">
        <v>-1.2</v>
      </c>
      <c r="F59" t="n">
        <v>40.1</v>
      </c>
      <c r="G59" t="n">
        <v>29.3</v>
      </c>
      <c r="H59" t="n">
        <v>8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クールミラボー</t>
        </is>
      </c>
      <c r="C60" t="n">
        <v>69.59999999999999</v>
      </c>
      <c r="D60" t="n">
        <v>56.8</v>
      </c>
      <c r="E60" t="n">
        <v>-1.6</v>
      </c>
      <c r="F60" t="n">
        <v>40.4</v>
      </c>
      <c r="G60" t="n">
        <v>30.2</v>
      </c>
      <c r="H60" t="n">
        <v>6</v>
      </c>
      <c r="I60" t="inlineStr">
        <is>
          <t>4</t>
        </is>
      </c>
    </row>
    <row r="61">
      <c r="A61" t="inlineStr">
        <is>
          <t>8</t>
        </is>
      </c>
      <c r="B61" t="inlineStr">
        <is>
          <t>クールミラボー</t>
        </is>
      </c>
      <c r="C61" t="n">
        <v>68.2</v>
      </c>
      <c r="D61" t="n">
        <v>65.7</v>
      </c>
      <c r="E61" t="n">
        <v>-1.7</v>
      </c>
      <c r="F61" t="n">
        <v>49.3</v>
      </c>
      <c r="G61" t="n">
        <v>35.9</v>
      </c>
      <c r="H61" t="n">
        <v>12</v>
      </c>
      <c r="I61" t="inlineStr">
        <is>
          <t>4</t>
        </is>
      </c>
    </row>
    <row r="62">
      <c r="A62" t="inlineStr">
        <is>
          <t>8</t>
        </is>
      </c>
      <c r="B62" t="inlineStr">
        <is>
          <t>クールミラボー</t>
        </is>
      </c>
      <c r="C62" t="n">
        <v>66.59999999999999</v>
      </c>
      <c r="D62" t="n">
        <v>52.4</v>
      </c>
      <c r="E62" t="n">
        <v>0.9</v>
      </c>
      <c r="F62" t="n">
        <v>45.8</v>
      </c>
      <c r="G62" t="n">
        <v>35.8</v>
      </c>
      <c r="H62" t="n">
        <v>1</v>
      </c>
      <c r="I62" t="inlineStr">
        <is>
          <t>4</t>
        </is>
      </c>
    </row>
    <row r="63">
      <c r="A63" t="inlineStr">
        <is>
          <t>8</t>
        </is>
      </c>
      <c r="B63" t="inlineStr">
        <is>
          <t>クールミラボー</t>
        </is>
      </c>
      <c r="C63" t="n">
        <v>65.3</v>
      </c>
      <c r="D63" t="n">
        <v>32.3</v>
      </c>
      <c r="E63" t="n">
        <v>4.9</v>
      </c>
      <c r="F63" t="n">
        <v>46.6</v>
      </c>
      <c r="G63" t="n">
        <v>37.2</v>
      </c>
      <c r="H63" t="n">
        <v>7</v>
      </c>
      <c r="I63" t="inlineStr">
        <is>
          <t>4</t>
        </is>
      </c>
    </row>
    <row r="64">
      <c r="A64" t="inlineStr">
        <is>
          <t>8</t>
        </is>
      </c>
      <c r="B64" t="inlineStr">
        <is>
          <t>クールミラボー</t>
        </is>
      </c>
      <c r="F64" t="n">
        <v>54.8</v>
      </c>
      <c r="G64" t="n">
        <v>38.7</v>
      </c>
      <c r="H64" t="n">
        <v>14</v>
      </c>
      <c r="I64" t="inlineStr">
        <is>
          <t>4</t>
        </is>
      </c>
    </row>
    <row r="65">
      <c r="A65" t="inlineStr">
        <is>
          <t>8</t>
        </is>
      </c>
      <c r="B65" t="inlineStr">
        <is>
          <t>クールミラボー</t>
        </is>
      </c>
      <c r="C65" t="n">
        <v>64.40000000000001</v>
      </c>
      <c r="D65" t="n">
        <v>57.4</v>
      </c>
      <c r="E65" t="n">
        <v>-0.1</v>
      </c>
      <c r="F65" t="n">
        <v>48.3</v>
      </c>
      <c r="G65" t="n">
        <v>36.4</v>
      </c>
      <c r="H65" t="n">
        <v>3</v>
      </c>
      <c r="I65" t="inlineStr">
        <is>
          <t>4</t>
        </is>
      </c>
    </row>
    <row r="66">
      <c r="A66" t="inlineStr">
        <is>
          <t>9</t>
        </is>
      </c>
      <c r="B66" t="inlineStr">
        <is>
          <t>ルシュヴァルドール</t>
        </is>
      </c>
      <c r="C66" t="n">
        <v>18.7</v>
      </c>
      <c r="D66" t="n">
        <v>-3.8</v>
      </c>
      <c r="E66" t="n">
        <v>-0.8</v>
      </c>
      <c r="F66" t="n">
        <v>34.8</v>
      </c>
      <c r="G66" t="n">
        <v>35.6</v>
      </c>
      <c r="H66" t="n">
        <v>12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ルシュヴァルドール</t>
        </is>
      </c>
      <c r="C67" t="n">
        <v>65.5</v>
      </c>
      <c r="D67" t="n">
        <v>62.7</v>
      </c>
      <c r="E67" t="n">
        <v>0.2</v>
      </c>
      <c r="F67" t="n">
        <v>49.7</v>
      </c>
      <c r="G67" t="n">
        <v>37.1</v>
      </c>
      <c r="H67" t="n">
        <v>3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ルシュヴァルドール</t>
        </is>
      </c>
      <c r="C68" t="n">
        <v>63.6</v>
      </c>
      <c r="D68" t="n">
        <v>66.7</v>
      </c>
      <c r="E68" t="n">
        <v>0.2</v>
      </c>
      <c r="F68" t="n">
        <v>42.8</v>
      </c>
      <c r="G68" t="n">
        <v>30.8</v>
      </c>
      <c r="H68" t="n">
        <v>3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ルシュヴァルドール</t>
        </is>
      </c>
      <c r="C69" t="n">
        <v>62.4</v>
      </c>
      <c r="D69" t="n">
        <v>62.7</v>
      </c>
      <c r="E69" t="n">
        <v>-2.4</v>
      </c>
      <c r="F69" t="n">
        <v>49.2</v>
      </c>
      <c r="G69" t="n">
        <v>35.6</v>
      </c>
      <c r="H69" t="n">
        <v>5</v>
      </c>
      <c r="I69" t="inlineStr">
        <is>
          <t>5</t>
        </is>
      </c>
    </row>
    <row r="70">
      <c r="A70" t="inlineStr">
        <is>
          <t>9</t>
        </is>
      </c>
      <c r="B70" t="inlineStr">
        <is>
          <t>ルシュヴァルドール</t>
        </is>
      </c>
      <c r="C70" t="n">
        <v>61.7</v>
      </c>
      <c r="D70" t="n">
        <v>66.09999999999999</v>
      </c>
      <c r="E70" t="n">
        <v>0.9</v>
      </c>
      <c r="F70" t="n">
        <v>50.7</v>
      </c>
      <c r="G70" t="n">
        <v>36.4</v>
      </c>
      <c r="H70" t="n">
        <v>8</v>
      </c>
      <c r="I70" t="inlineStr">
        <is>
          <t>5</t>
        </is>
      </c>
    </row>
    <row r="71">
      <c r="A71" t="inlineStr">
        <is>
          <t>9</t>
        </is>
      </c>
      <c r="B71" t="inlineStr">
        <is>
          <t>ルシュヴァルドール</t>
        </is>
      </c>
      <c r="C71" t="n">
        <v>62.8</v>
      </c>
      <c r="D71" t="n">
        <v>59.3</v>
      </c>
      <c r="E71" t="n">
        <v>0.2</v>
      </c>
      <c r="F71" t="n">
        <v>48.9</v>
      </c>
      <c r="G71" t="n">
        <v>36.5</v>
      </c>
      <c r="H71" t="n">
        <v>5</v>
      </c>
      <c r="I71" t="inlineStr">
        <is>
          <t>5</t>
        </is>
      </c>
    </row>
    <row r="72">
      <c r="A72" t="inlineStr">
        <is>
          <t>9</t>
        </is>
      </c>
      <c r="B72" t="inlineStr">
        <is>
          <t>ルシュヴァルドール</t>
        </is>
      </c>
      <c r="C72" t="n">
        <v>65.09999999999999</v>
      </c>
      <c r="D72" t="n">
        <v>59.3</v>
      </c>
      <c r="E72" t="n">
        <v>-0.6</v>
      </c>
      <c r="F72" t="n">
        <v>48.1</v>
      </c>
      <c r="G72" t="n">
        <v>35.9</v>
      </c>
      <c r="H72" t="n">
        <v>3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ディープリボーン</t>
        </is>
      </c>
      <c r="H73" t="n">
        <v>2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ディープリボーン</t>
        </is>
      </c>
      <c r="H74" t="n">
        <v>2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ディープリボーン</t>
        </is>
      </c>
      <c r="C75" t="n">
        <v>70.09999999999999</v>
      </c>
      <c r="D75" t="n">
        <v>63.5</v>
      </c>
      <c r="E75" t="n">
        <v>-1.7</v>
      </c>
      <c r="F75" t="n">
        <v>42</v>
      </c>
      <c r="G75" t="n">
        <v>30.4</v>
      </c>
      <c r="H75" t="n">
        <v>3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ディープリボーン</t>
        </is>
      </c>
      <c r="C76" t="n">
        <v>68.5</v>
      </c>
      <c r="D76" t="n">
        <v>58.6</v>
      </c>
      <c r="E76" t="n">
        <v>-0</v>
      </c>
      <c r="F76" t="n">
        <v>49.2</v>
      </c>
      <c r="G76" t="n">
        <v>37.2</v>
      </c>
      <c r="H76" t="n">
        <v>3</v>
      </c>
      <c r="I76" t="inlineStr">
        <is>
          <t>5</t>
        </is>
      </c>
    </row>
    <row r="77">
      <c r="A77" t="inlineStr">
        <is>
          <t>10</t>
        </is>
      </c>
      <c r="B77" t="inlineStr">
        <is>
          <t>ディープリボーン</t>
        </is>
      </c>
      <c r="C77" t="n">
        <v>62.8</v>
      </c>
      <c r="D77" t="n">
        <v>53.7</v>
      </c>
      <c r="E77" t="n">
        <v>-0.1</v>
      </c>
      <c r="F77" t="n">
        <v>38.8</v>
      </c>
      <c r="G77" t="n">
        <v>29.9</v>
      </c>
      <c r="H77" t="n">
        <v>6</v>
      </c>
      <c r="I77" t="inlineStr">
        <is>
          <t>5</t>
        </is>
      </c>
    </row>
    <row r="78">
      <c r="A78" t="inlineStr">
        <is>
          <t>11</t>
        </is>
      </c>
      <c r="B78" t="inlineStr">
        <is>
          <t>タクシンイメル</t>
        </is>
      </c>
      <c r="F78" t="n">
        <v>45.2</v>
      </c>
      <c r="G78" t="n">
        <v>36.8</v>
      </c>
      <c r="H78" t="n">
        <v>3</v>
      </c>
      <c r="I78" t="inlineStr">
        <is>
          <t>6</t>
        </is>
      </c>
    </row>
    <row r="79">
      <c r="A79" t="inlineStr">
        <is>
          <t>11</t>
        </is>
      </c>
      <c r="B79" t="inlineStr">
        <is>
          <t>タクシンイメル</t>
        </is>
      </c>
      <c r="C79" t="n">
        <v>57.8</v>
      </c>
      <c r="D79" t="n">
        <v>48</v>
      </c>
      <c r="E79" t="n">
        <v>-0.2</v>
      </c>
      <c r="F79" t="n">
        <v>47.1</v>
      </c>
      <c r="G79" t="n">
        <v>37.5</v>
      </c>
      <c r="H79" t="n">
        <v>1</v>
      </c>
      <c r="I79" t="inlineStr">
        <is>
          <t>6</t>
        </is>
      </c>
    </row>
    <row r="80">
      <c r="A80" t="inlineStr">
        <is>
          <t>11</t>
        </is>
      </c>
      <c r="B80" t="inlineStr">
        <is>
          <t>タクシンイメル</t>
        </is>
      </c>
      <c r="C80" t="n">
        <v>67.3</v>
      </c>
      <c r="D80" t="n">
        <v>61.6</v>
      </c>
      <c r="E80" t="n">
        <v>0.1</v>
      </c>
      <c r="F80" t="n">
        <v>48.8</v>
      </c>
      <c r="G80" t="n">
        <v>36.6</v>
      </c>
      <c r="H80" t="n">
        <v>1</v>
      </c>
      <c r="I80" t="inlineStr">
        <is>
          <t>6</t>
        </is>
      </c>
    </row>
    <row r="81">
      <c r="A81" t="inlineStr">
        <is>
          <t>11</t>
        </is>
      </c>
      <c r="B81" t="inlineStr">
        <is>
          <t>タクシンイメル</t>
        </is>
      </c>
      <c r="C81" t="n">
        <v>60.5</v>
      </c>
      <c r="D81" t="n">
        <v>56.6</v>
      </c>
      <c r="E81" t="n">
        <v>-1.7</v>
      </c>
      <c r="F81" t="n">
        <v>48.1</v>
      </c>
      <c r="G81" t="n">
        <v>36.3</v>
      </c>
      <c r="H81" t="n">
        <v>2</v>
      </c>
      <c r="I81" t="inlineStr">
        <is>
          <t>6</t>
        </is>
      </c>
    </row>
    <row r="82">
      <c r="A82" t="inlineStr">
        <is>
          <t>11</t>
        </is>
      </c>
      <c r="B82" t="inlineStr">
        <is>
          <t>タクシンイメル</t>
        </is>
      </c>
      <c r="C82" t="n">
        <v>39.9</v>
      </c>
      <c r="D82" t="n">
        <v>20.1</v>
      </c>
      <c r="E82" t="n">
        <v>0.7</v>
      </c>
      <c r="F82" t="n">
        <v>40.8</v>
      </c>
      <c r="G82" t="n">
        <v>36.5</v>
      </c>
      <c r="H82" t="n">
        <v>9</v>
      </c>
      <c r="I82" t="inlineStr">
        <is>
          <t>6</t>
        </is>
      </c>
    </row>
    <row r="83">
      <c r="A83" t="inlineStr">
        <is>
          <t>11</t>
        </is>
      </c>
      <c r="B83" t="inlineStr">
        <is>
          <t>タクシンイメル</t>
        </is>
      </c>
      <c r="C83" t="n">
        <v>27.5</v>
      </c>
      <c r="D83" t="n">
        <v>14.5</v>
      </c>
      <c r="E83" t="n">
        <v>-2</v>
      </c>
      <c r="F83" t="n">
        <v>41.5</v>
      </c>
      <c r="G83" t="n">
        <v>35.7</v>
      </c>
      <c r="H83" t="n">
        <v>10</v>
      </c>
      <c r="I83" t="inlineStr">
        <is>
          <t>6</t>
        </is>
      </c>
    </row>
    <row r="84">
      <c r="A84" t="inlineStr">
        <is>
          <t>11</t>
        </is>
      </c>
      <c r="B84" t="inlineStr">
        <is>
          <t>タクシンイメル</t>
        </is>
      </c>
      <c r="C84" t="n">
        <v>49.9</v>
      </c>
      <c r="D84" t="n">
        <v>48.5</v>
      </c>
      <c r="E84" t="n">
        <v>1.6</v>
      </c>
      <c r="F84" t="n">
        <v>37.1</v>
      </c>
      <c r="G84" t="n">
        <v>29.3</v>
      </c>
      <c r="H84" t="n">
        <v>8</v>
      </c>
      <c r="I84" t="inlineStr">
        <is>
          <t>6</t>
        </is>
      </c>
    </row>
    <row r="85">
      <c r="A85" t="inlineStr">
        <is>
          <t>12</t>
        </is>
      </c>
      <c r="B85" t="inlineStr">
        <is>
          <t>マンマリアーレ</t>
        </is>
      </c>
      <c r="C85" t="n">
        <v>63.8</v>
      </c>
      <c r="D85" t="n">
        <v>57.7</v>
      </c>
      <c r="E85" t="n">
        <v>-1.3</v>
      </c>
      <c r="F85" t="n">
        <v>48.3</v>
      </c>
      <c r="G85" t="n">
        <v>36.9</v>
      </c>
      <c r="H85" t="n">
        <v>3</v>
      </c>
      <c r="I85" t="inlineStr">
        <is>
          <t>6</t>
        </is>
      </c>
    </row>
    <row r="86">
      <c r="A86" t="inlineStr">
        <is>
          <t>12</t>
        </is>
      </c>
      <c r="B86" t="inlineStr">
        <is>
          <t>マンマリアーレ</t>
        </is>
      </c>
      <c r="H86" t="n">
        <v>5</v>
      </c>
      <c r="I86" t="inlineStr">
        <is>
          <t>6</t>
        </is>
      </c>
    </row>
    <row r="87">
      <c r="A87" t="inlineStr">
        <is>
          <t>12</t>
        </is>
      </c>
      <c r="B87" t="inlineStr">
        <is>
          <t>マンマリアーレ</t>
        </is>
      </c>
      <c r="C87" t="n">
        <v>61.1</v>
      </c>
      <c r="D87" t="n">
        <v>61.8</v>
      </c>
      <c r="E87" t="n">
        <v>0.1</v>
      </c>
      <c r="F87" t="n">
        <v>49.9</v>
      </c>
      <c r="G87" t="n">
        <v>37.1</v>
      </c>
      <c r="H87" t="n">
        <v>12</v>
      </c>
      <c r="I87" t="inlineStr">
        <is>
          <t>6</t>
        </is>
      </c>
    </row>
    <row r="88">
      <c r="A88" t="inlineStr">
        <is>
          <t>12</t>
        </is>
      </c>
      <c r="B88" t="inlineStr">
        <is>
          <t>マンマリアーレ</t>
        </is>
      </c>
      <c r="C88" t="n">
        <v>59.8</v>
      </c>
      <c r="D88" t="n">
        <v>57.5</v>
      </c>
      <c r="E88" t="n">
        <v>-1.7</v>
      </c>
      <c r="F88" t="n">
        <v>40.9</v>
      </c>
      <c r="G88" t="n">
        <v>30.4</v>
      </c>
      <c r="H88" t="n">
        <v>14</v>
      </c>
      <c r="I88" t="inlineStr">
        <is>
          <t>6</t>
        </is>
      </c>
    </row>
    <row r="89">
      <c r="A89" t="inlineStr">
        <is>
          <t>12</t>
        </is>
      </c>
      <c r="B89" t="inlineStr">
        <is>
          <t>マンマリアーレ</t>
        </is>
      </c>
      <c r="C89" t="n">
        <v>67.8</v>
      </c>
      <c r="D89" t="n">
        <v>63.9</v>
      </c>
      <c r="E89" t="n">
        <v>-1.2</v>
      </c>
      <c r="F89" t="n">
        <v>48</v>
      </c>
      <c r="G89" t="n">
        <v>36</v>
      </c>
      <c r="H89" t="n">
        <v>4</v>
      </c>
      <c r="I89" t="inlineStr">
        <is>
          <t>6</t>
        </is>
      </c>
    </row>
    <row r="90">
      <c r="A90" t="inlineStr">
        <is>
          <t>12</t>
        </is>
      </c>
      <c r="B90" t="inlineStr">
        <is>
          <t>マンマリアーレ</t>
        </is>
      </c>
      <c r="C90" t="n">
        <v>63.4</v>
      </c>
      <c r="D90" t="n">
        <v>62.4</v>
      </c>
      <c r="E90" t="n">
        <v>0.3</v>
      </c>
      <c r="F90" t="n">
        <v>49.7</v>
      </c>
      <c r="G90" t="n">
        <v>37.5</v>
      </c>
      <c r="H90" t="n">
        <v>9</v>
      </c>
      <c r="I90" t="inlineStr">
        <is>
          <t>6</t>
        </is>
      </c>
    </row>
    <row r="91">
      <c r="A91" t="inlineStr">
        <is>
          <t>12</t>
        </is>
      </c>
      <c r="B91" t="inlineStr">
        <is>
          <t>マンマリアーレ</t>
        </is>
      </c>
      <c r="C91" t="n">
        <v>64.90000000000001</v>
      </c>
      <c r="D91" t="n">
        <v>59.4</v>
      </c>
      <c r="E91" t="n">
        <v>0.6</v>
      </c>
      <c r="F91" t="n">
        <v>48</v>
      </c>
      <c r="G91" t="n">
        <v>36.8</v>
      </c>
      <c r="H91" t="n">
        <v>10</v>
      </c>
      <c r="I91" t="inlineStr">
        <is>
          <t>6</t>
        </is>
      </c>
    </row>
    <row r="92">
      <c r="A92" t="inlineStr">
        <is>
          <t>12</t>
        </is>
      </c>
      <c r="B92" t="inlineStr">
        <is>
          <t>マンマリアーレ</t>
        </is>
      </c>
      <c r="C92" t="n">
        <v>66.8</v>
      </c>
      <c r="D92" t="n">
        <v>56.8</v>
      </c>
      <c r="E92" t="n">
        <v>-1</v>
      </c>
      <c r="F92" t="n">
        <v>46.6</v>
      </c>
      <c r="G92" t="n">
        <v>36.2</v>
      </c>
      <c r="H92" t="n">
        <v>3</v>
      </c>
      <c r="I92" t="inlineStr">
        <is>
          <t>6</t>
        </is>
      </c>
    </row>
    <row r="93">
      <c r="A93" t="inlineStr">
        <is>
          <t>13</t>
        </is>
      </c>
      <c r="B93" t="inlineStr">
        <is>
          <t>ジンセイ</t>
        </is>
      </c>
      <c r="C93" t="n">
        <v>67.8</v>
      </c>
      <c r="D93" t="n">
        <v>63.2</v>
      </c>
      <c r="E93" t="n">
        <v>-0.7</v>
      </c>
      <c r="F93" t="n">
        <v>49.9</v>
      </c>
      <c r="G93" t="n">
        <v>36.4</v>
      </c>
      <c r="H93" t="n">
        <v>3</v>
      </c>
      <c r="I93" t="inlineStr">
        <is>
          <t>7</t>
        </is>
      </c>
    </row>
    <row r="94">
      <c r="A94" t="inlineStr">
        <is>
          <t>13</t>
        </is>
      </c>
      <c r="B94" t="inlineStr">
        <is>
          <t>ジンセイ</t>
        </is>
      </c>
      <c r="C94" t="n">
        <v>67.09999999999999</v>
      </c>
      <c r="D94" t="n">
        <v>64.59999999999999</v>
      </c>
      <c r="E94" t="n">
        <v>-0.8</v>
      </c>
      <c r="F94" t="n">
        <v>47.4</v>
      </c>
      <c r="G94" t="n">
        <v>35.1</v>
      </c>
      <c r="H94" t="n">
        <v>2</v>
      </c>
      <c r="I94" t="inlineStr">
        <is>
          <t>7</t>
        </is>
      </c>
    </row>
    <row r="95">
      <c r="A95" t="inlineStr">
        <is>
          <t>13</t>
        </is>
      </c>
      <c r="B95" t="inlineStr">
        <is>
          <t>ジンセイ</t>
        </is>
      </c>
      <c r="C95" t="n">
        <v>67.7</v>
      </c>
      <c r="D95" t="n">
        <v>70.7</v>
      </c>
      <c r="E95" t="n">
        <v>-1.5</v>
      </c>
      <c r="F95" t="n">
        <v>43.1</v>
      </c>
      <c r="G95" t="n">
        <v>30.4</v>
      </c>
      <c r="H95" t="n">
        <v>3</v>
      </c>
      <c r="I95" t="inlineStr">
        <is>
          <t>7</t>
        </is>
      </c>
    </row>
    <row r="96">
      <c r="A96" t="inlineStr">
        <is>
          <t>13</t>
        </is>
      </c>
      <c r="B96" t="inlineStr">
        <is>
          <t>ジンセイ</t>
        </is>
      </c>
      <c r="C96" t="n">
        <v>64.40000000000001</v>
      </c>
      <c r="D96" t="n">
        <v>66.7</v>
      </c>
      <c r="E96" t="n">
        <v>-1.4</v>
      </c>
      <c r="F96" t="n">
        <v>41</v>
      </c>
      <c r="G96" t="n">
        <v>29.5</v>
      </c>
      <c r="H96" t="n">
        <v>4</v>
      </c>
      <c r="I96" t="inlineStr">
        <is>
          <t>7</t>
        </is>
      </c>
    </row>
    <row r="97">
      <c r="A97" t="inlineStr">
        <is>
          <t>13</t>
        </is>
      </c>
      <c r="B97" t="inlineStr">
        <is>
          <t>ジンセイ</t>
        </is>
      </c>
      <c r="C97" t="n">
        <v>58.4</v>
      </c>
      <c r="D97" t="n">
        <v>68.40000000000001</v>
      </c>
      <c r="E97" t="n">
        <v>1.4</v>
      </c>
      <c r="F97" t="n">
        <v>52.3</v>
      </c>
      <c r="G97" t="n">
        <v>38</v>
      </c>
      <c r="H97" t="n">
        <v>2</v>
      </c>
      <c r="I97" t="inlineStr">
        <is>
          <t>7</t>
        </is>
      </c>
    </row>
    <row r="98">
      <c r="A98" t="inlineStr">
        <is>
          <t>13</t>
        </is>
      </c>
      <c r="B98" t="inlineStr">
        <is>
          <t>ジンセイ</t>
        </is>
      </c>
      <c r="C98" t="n">
        <v>60.7</v>
      </c>
      <c r="D98" t="n">
        <v>57.3</v>
      </c>
      <c r="E98" t="n">
        <v>1.6</v>
      </c>
      <c r="F98" t="n">
        <v>38.8</v>
      </c>
      <c r="G98" t="n">
        <v>29.3</v>
      </c>
      <c r="H98" t="n">
        <v>1</v>
      </c>
      <c r="I98" t="inlineStr">
        <is>
          <t>7</t>
        </is>
      </c>
    </row>
    <row r="99">
      <c r="A99" t="inlineStr">
        <is>
          <t>13</t>
        </is>
      </c>
      <c r="B99" t="inlineStr">
        <is>
          <t>ジンセイ</t>
        </is>
      </c>
      <c r="C99" t="n">
        <v>55.1</v>
      </c>
      <c r="D99" t="n">
        <v>59.4</v>
      </c>
      <c r="E99" t="n">
        <v>-1</v>
      </c>
      <c r="F99" t="n">
        <v>54.4</v>
      </c>
      <c r="G99" t="n">
        <v>37.1</v>
      </c>
      <c r="H99" t="n">
        <v>1</v>
      </c>
      <c r="I99" t="inlineStr">
        <is>
          <t>7</t>
        </is>
      </c>
    </row>
    <row r="100">
      <c r="A100" t="inlineStr">
        <is>
          <t>13</t>
        </is>
      </c>
      <c r="B100" t="inlineStr">
        <is>
          <t>ジンセイ</t>
        </is>
      </c>
      <c r="C100" t="n">
        <v>60.9</v>
      </c>
      <c r="D100" t="n">
        <v>55.7</v>
      </c>
      <c r="E100" t="n">
        <v>-2.5</v>
      </c>
      <c r="F100" t="n">
        <v>52.7</v>
      </c>
      <c r="G100" t="n">
        <v>36.5</v>
      </c>
      <c r="H100" t="n">
        <v>1</v>
      </c>
      <c r="I100" t="inlineStr">
        <is>
          <t>7</t>
        </is>
      </c>
    </row>
    <row r="101">
      <c r="A101" t="inlineStr">
        <is>
          <t>13</t>
        </is>
      </c>
      <c r="B101" t="inlineStr">
        <is>
          <t>ジンセイ</t>
        </is>
      </c>
      <c r="C101" t="n">
        <v>59.4</v>
      </c>
      <c r="D101" t="n">
        <v>56.3</v>
      </c>
      <c r="E101" t="n">
        <v>-1.7</v>
      </c>
      <c r="F101" t="n">
        <v>51.3</v>
      </c>
      <c r="G101" t="n">
        <v>35.7</v>
      </c>
      <c r="I101" t="inlineStr">
        <is>
          <t>7</t>
        </is>
      </c>
    </row>
    <row r="102">
      <c r="A102" t="inlineStr">
        <is>
          <t>14</t>
        </is>
      </c>
      <c r="B102" t="inlineStr">
        <is>
          <t>テーオードレフォン</t>
        </is>
      </c>
      <c r="C102" t="n">
        <v>63.2</v>
      </c>
      <c r="D102" t="n">
        <v>56.7</v>
      </c>
      <c r="E102" t="n">
        <v>-0.6</v>
      </c>
      <c r="F102" t="n">
        <v>39.4</v>
      </c>
      <c r="G102" t="n">
        <v>30.1</v>
      </c>
      <c r="H102" t="n">
        <v>5</v>
      </c>
      <c r="I102" t="inlineStr">
        <is>
          <t>7</t>
        </is>
      </c>
    </row>
    <row r="103">
      <c r="A103" t="inlineStr">
        <is>
          <t>14</t>
        </is>
      </c>
      <c r="B103" t="inlineStr">
        <is>
          <t>テーオードレフォン</t>
        </is>
      </c>
      <c r="C103" t="n">
        <v>70.2</v>
      </c>
      <c r="D103" t="n">
        <v>66.8</v>
      </c>
      <c r="E103" t="n">
        <v>-0.4</v>
      </c>
      <c r="F103" t="n">
        <v>40.6</v>
      </c>
      <c r="G103" t="n">
        <v>29.8</v>
      </c>
      <c r="H103" t="n">
        <v>3</v>
      </c>
      <c r="I103" t="inlineStr">
        <is>
          <t>7</t>
        </is>
      </c>
    </row>
    <row r="104">
      <c r="A104" t="inlineStr">
        <is>
          <t>14</t>
        </is>
      </c>
      <c r="B104" t="inlineStr">
        <is>
          <t>テーオードレフォン</t>
        </is>
      </c>
      <c r="C104" t="n">
        <v>63.9</v>
      </c>
      <c r="D104" t="n">
        <v>59.3</v>
      </c>
      <c r="E104" t="n">
        <v>-1.5</v>
      </c>
      <c r="F104" t="n">
        <v>39.1</v>
      </c>
      <c r="G104" t="n">
        <v>29.4</v>
      </c>
      <c r="H104" t="n">
        <v>4</v>
      </c>
      <c r="I104" t="inlineStr">
        <is>
          <t>7</t>
        </is>
      </c>
    </row>
    <row r="105">
      <c r="A105" t="inlineStr">
        <is>
          <t>14</t>
        </is>
      </c>
      <c r="B105" t="inlineStr">
        <is>
          <t>テーオードレフォン</t>
        </is>
      </c>
      <c r="C105" t="n">
        <v>66.40000000000001</v>
      </c>
      <c r="D105" t="n">
        <v>69.59999999999999</v>
      </c>
      <c r="E105" t="n">
        <v>-1.5</v>
      </c>
      <c r="F105" t="n">
        <v>42.8</v>
      </c>
      <c r="G105" t="n">
        <v>30.4</v>
      </c>
      <c r="H105" t="n">
        <v>9</v>
      </c>
      <c r="I105" t="inlineStr">
        <is>
          <t>7</t>
        </is>
      </c>
    </row>
    <row r="106">
      <c r="A106" t="inlineStr">
        <is>
          <t>14</t>
        </is>
      </c>
      <c r="B106" t="inlineStr">
        <is>
          <t>テーオードレフォン</t>
        </is>
      </c>
      <c r="C106" t="n">
        <v>72.8</v>
      </c>
      <c r="D106" t="n">
        <v>67.2</v>
      </c>
      <c r="E106" t="n">
        <v>-1.7</v>
      </c>
      <c r="F106" t="n">
        <v>49.7</v>
      </c>
      <c r="G106" t="n">
        <v>35.9</v>
      </c>
      <c r="H106" t="n">
        <v>3</v>
      </c>
      <c r="I106" t="inlineStr">
        <is>
          <t>7</t>
        </is>
      </c>
    </row>
    <row r="107">
      <c r="A107" t="inlineStr">
        <is>
          <t>14</t>
        </is>
      </c>
      <c r="B107" t="inlineStr">
        <is>
          <t>テーオードレフォン</t>
        </is>
      </c>
      <c r="C107" t="n">
        <v>63.1</v>
      </c>
      <c r="D107" t="n">
        <v>53.3</v>
      </c>
      <c r="E107" t="n">
        <v>-0.4</v>
      </c>
      <c r="F107" t="n">
        <v>46.4</v>
      </c>
      <c r="G107" t="n">
        <v>36</v>
      </c>
      <c r="H107" t="n">
        <v>13</v>
      </c>
      <c r="I107" t="inlineStr">
        <is>
          <t>7</t>
        </is>
      </c>
    </row>
    <row r="108">
      <c r="A108" t="inlineStr">
        <is>
          <t>14</t>
        </is>
      </c>
      <c r="B108" t="inlineStr">
        <is>
          <t>テーオードレフォン</t>
        </is>
      </c>
      <c r="C108" t="n">
        <v>69.09999999999999</v>
      </c>
      <c r="D108" t="n">
        <v>67.8</v>
      </c>
      <c r="E108" t="n">
        <v>-0.4</v>
      </c>
      <c r="F108" t="n">
        <v>40.3</v>
      </c>
      <c r="G108" t="n">
        <v>29.5</v>
      </c>
      <c r="H108" t="n">
        <v>4</v>
      </c>
      <c r="I108" t="inlineStr">
        <is>
          <t>7</t>
        </is>
      </c>
    </row>
    <row r="109">
      <c r="A109" t="inlineStr">
        <is>
          <t>15</t>
        </is>
      </c>
      <c r="B109" t="inlineStr">
        <is>
          <t>マリオロード</t>
        </is>
      </c>
      <c r="C109" t="n">
        <v>59.4</v>
      </c>
      <c r="D109" t="n">
        <v>57.6</v>
      </c>
      <c r="E109" t="n">
        <v>-0.2</v>
      </c>
      <c r="F109" t="n">
        <v>49.3</v>
      </c>
      <c r="G109" t="n">
        <v>37.5</v>
      </c>
      <c r="H109" t="n">
        <v>13</v>
      </c>
      <c r="I109" t="inlineStr">
        <is>
          <t>8</t>
        </is>
      </c>
    </row>
    <row r="110">
      <c r="A110" t="inlineStr">
        <is>
          <t>15</t>
        </is>
      </c>
      <c r="B110" t="inlineStr">
        <is>
          <t>マリオロード</t>
        </is>
      </c>
      <c r="C110" t="n">
        <v>66</v>
      </c>
      <c r="D110" t="n">
        <v>61.3</v>
      </c>
      <c r="E110" t="n">
        <v>0.1</v>
      </c>
      <c r="F110" t="n">
        <v>49.7</v>
      </c>
      <c r="G110" t="n">
        <v>37.1</v>
      </c>
      <c r="H110" t="n">
        <v>2</v>
      </c>
      <c r="I110" t="inlineStr">
        <is>
          <t>8</t>
        </is>
      </c>
    </row>
    <row r="111">
      <c r="A111" t="inlineStr">
        <is>
          <t>15</t>
        </is>
      </c>
      <c r="B111" t="inlineStr">
        <is>
          <t>マリオロード</t>
        </is>
      </c>
      <c r="C111" t="n">
        <v>57.8</v>
      </c>
      <c r="D111" t="n">
        <v>54.6</v>
      </c>
      <c r="E111" t="n">
        <v>1.1</v>
      </c>
      <c r="F111" t="n">
        <v>38.3</v>
      </c>
      <c r="G111" t="n">
        <v>29.5</v>
      </c>
      <c r="H111" t="n">
        <v>8</v>
      </c>
      <c r="I111" t="inlineStr">
        <is>
          <t>8</t>
        </is>
      </c>
    </row>
    <row r="112">
      <c r="A112" t="inlineStr">
        <is>
          <t>15</t>
        </is>
      </c>
      <c r="B112" t="inlineStr">
        <is>
          <t>マリオロード</t>
        </is>
      </c>
      <c r="C112" t="n">
        <v>63.5</v>
      </c>
      <c r="D112" t="n">
        <v>54.4</v>
      </c>
      <c r="E112" t="n">
        <v>-1.7</v>
      </c>
      <c r="F112" t="n">
        <v>45.9</v>
      </c>
      <c r="G112" t="n">
        <v>35</v>
      </c>
      <c r="H112" t="n">
        <v>6</v>
      </c>
      <c r="I112" t="inlineStr">
        <is>
          <t>8</t>
        </is>
      </c>
    </row>
    <row r="113">
      <c r="A113" t="inlineStr">
        <is>
          <t>15</t>
        </is>
      </c>
      <c r="B113" t="inlineStr">
        <is>
          <t>マリオロード</t>
        </is>
      </c>
      <c r="C113" t="n">
        <v>62.6</v>
      </c>
      <c r="D113" t="n">
        <v>54</v>
      </c>
      <c r="E113" t="n">
        <v>0.7</v>
      </c>
      <c r="F113" t="n">
        <v>45.9</v>
      </c>
      <c r="G113" t="n">
        <v>35.6</v>
      </c>
      <c r="H113" t="n">
        <v>10</v>
      </c>
      <c r="I113" t="inlineStr">
        <is>
          <t>8</t>
        </is>
      </c>
    </row>
    <row r="114">
      <c r="A114" t="inlineStr">
        <is>
          <t>15</t>
        </is>
      </c>
      <c r="B114" t="inlineStr">
        <is>
          <t>マリオロード</t>
        </is>
      </c>
      <c r="C114" t="n">
        <v>63</v>
      </c>
      <c r="D114" t="n">
        <v>58.1</v>
      </c>
      <c r="E114" t="n">
        <v>0.8</v>
      </c>
      <c r="F114" t="n">
        <v>49</v>
      </c>
      <c r="G114" t="n">
        <v>37.3</v>
      </c>
      <c r="H114" t="n">
        <v>9</v>
      </c>
      <c r="I114" t="inlineStr">
        <is>
          <t>8</t>
        </is>
      </c>
    </row>
    <row r="115">
      <c r="A115" t="inlineStr">
        <is>
          <t>15</t>
        </is>
      </c>
      <c r="B115" t="inlineStr">
        <is>
          <t>マリオロード</t>
        </is>
      </c>
      <c r="C115" t="n">
        <v>66.2</v>
      </c>
      <c r="D115" t="n">
        <v>57.7</v>
      </c>
      <c r="E115" t="n">
        <v>0.9</v>
      </c>
      <c r="F115" t="n">
        <v>46.9</v>
      </c>
      <c r="G115" t="n">
        <v>35.8</v>
      </c>
      <c r="H115" t="n">
        <v>8</v>
      </c>
      <c r="I115" t="inlineStr">
        <is>
          <t>8</t>
        </is>
      </c>
    </row>
    <row r="116">
      <c r="A116" t="inlineStr">
        <is>
          <t>15</t>
        </is>
      </c>
      <c r="B116" t="inlineStr">
        <is>
          <t>マリオロード</t>
        </is>
      </c>
      <c r="C116" t="n">
        <v>66.90000000000001</v>
      </c>
      <c r="D116" t="n">
        <v>57.8</v>
      </c>
      <c r="E116" t="n">
        <v>-1</v>
      </c>
      <c r="F116" t="n">
        <v>38.6</v>
      </c>
      <c r="G116" t="n">
        <v>28.7</v>
      </c>
      <c r="H116" t="n">
        <v>11</v>
      </c>
      <c r="I116" t="inlineStr">
        <is>
          <t>8</t>
        </is>
      </c>
    </row>
    <row r="117">
      <c r="A117" t="inlineStr">
        <is>
          <t>15</t>
        </is>
      </c>
      <c r="B117" t="inlineStr">
        <is>
          <t>マリオロード</t>
        </is>
      </c>
      <c r="C117" t="n">
        <v>62</v>
      </c>
      <c r="D117" t="n">
        <v>58.4</v>
      </c>
      <c r="E117" t="n">
        <v>-0.1</v>
      </c>
      <c r="F117" t="n">
        <v>39.8</v>
      </c>
      <c r="G117" t="n">
        <v>29.9</v>
      </c>
      <c r="H117" t="n">
        <v>13</v>
      </c>
      <c r="I117" t="inlineStr">
        <is>
          <t>8</t>
        </is>
      </c>
    </row>
    <row r="118">
      <c r="A118" t="inlineStr">
        <is>
          <t>16</t>
        </is>
      </c>
      <c r="B118" t="inlineStr">
        <is>
          <t>サンライズアリオン</t>
        </is>
      </c>
      <c r="C118" t="n">
        <v>61.4</v>
      </c>
      <c r="D118" t="n">
        <v>53.9</v>
      </c>
      <c r="E118" t="n">
        <v>-0.5</v>
      </c>
      <c r="F118" t="n">
        <v>38.4</v>
      </c>
      <c r="G118" t="n">
        <v>29.8</v>
      </c>
      <c r="H118" t="n">
        <v>3</v>
      </c>
      <c r="I118" t="inlineStr">
        <is>
          <t>8</t>
        </is>
      </c>
    </row>
    <row r="119">
      <c r="A119" t="inlineStr">
        <is>
          <t>16</t>
        </is>
      </c>
      <c r="B119" t="inlineStr">
        <is>
          <t>サンライズアリオン</t>
        </is>
      </c>
      <c r="C119" t="n">
        <v>50.4</v>
      </c>
      <c r="D119" t="n">
        <v>44.2</v>
      </c>
      <c r="E119" t="n">
        <v>-1.5</v>
      </c>
      <c r="F119" t="n">
        <v>36.7</v>
      </c>
      <c r="G119" t="n">
        <v>29.4</v>
      </c>
      <c r="H119" t="n">
        <v>9</v>
      </c>
      <c r="I119" t="inlineStr">
        <is>
          <t>8</t>
        </is>
      </c>
    </row>
    <row r="120">
      <c r="A120" t="inlineStr">
        <is>
          <t>16</t>
        </is>
      </c>
      <c r="B120" t="inlineStr">
        <is>
          <t>サンライズアリオン</t>
        </is>
      </c>
      <c r="C120" t="n">
        <v>72.8</v>
      </c>
      <c r="D120" t="n">
        <v>65.2</v>
      </c>
      <c r="E120" t="n">
        <v>-1.7</v>
      </c>
      <c r="F120" t="n">
        <v>49.2</v>
      </c>
      <c r="G120" t="n">
        <v>35.9</v>
      </c>
      <c r="H120" t="n">
        <v>1</v>
      </c>
      <c r="I120" t="inlineStr">
        <is>
          <t>8</t>
        </is>
      </c>
    </row>
    <row r="121">
      <c r="A121" t="inlineStr">
        <is>
          <t>16</t>
        </is>
      </c>
      <c r="B121" t="inlineStr">
        <is>
          <t>サンライズアリオン</t>
        </is>
      </c>
      <c r="C121" t="n">
        <v>66.2</v>
      </c>
      <c r="D121" t="n">
        <v>55.8</v>
      </c>
      <c r="E121" t="n">
        <v>0.8</v>
      </c>
      <c r="F121" t="n">
        <v>37.9</v>
      </c>
      <c r="G121" t="n">
        <v>29.2</v>
      </c>
      <c r="H121" t="n">
        <v>1</v>
      </c>
      <c r="I121" t="inlineStr">
        <is>
          <t>8</t>
        </is>
      </c>
    </row>
    <row r="122">
      <c r="A122" t="inlineStr">
        <is>
          <t>16</t>
        </is>
      </c>
      <c r="B122" t="inlineStr">
        <is>
          <t>サンライズアリオン</t>
        </is>
      </c>
      <c r="C122" t="n">
        <v>64.5</v>
      </c>
      <c r="D122" t="n">
        <v>51.3</v>
      </c>
      <c r="E122" t="n">
        <v>-1</v>
      </c>
      <c r="F122" t="n">
        <v>37.6</v>
      </c>
      <c r="G122" t="n">
        <v>28.7</v>
      </c>
      <c r="H122" t="n">
        <v>5</v>
      </c>
      <c r="I122" t="inlineStr">
        <is>
          <t>8</t>
        </is>
      </c>
    </row>
    <row r="123">
      <c r="A123" t="inlineStr">
        <is>
          <t>16</t>
        </is>
      </c>
      <c r="B123" t="inlineStr">
        <is>
          <t>サンライズアリオン</t>
        </is>
      </c>
      <c r="C123" t="n">
        <v>62.1</v>
      </c>
      <c r="D123" t="n">
        <v>51.6</v>
      </c>
      <c r="E123" t="n">
        <v>-0.4</v>
      </c>
      <c r="F123" t="n">
        <v>46</v>
      </c>
      <c r="G123" t="n">
        <v>35.8</v>
      </c>
      <c r="H123" t="n">
        <v>5</v>
      </c>
      <c r="I123" t="inlineStr">
        <is>
          <t>8</t>
        </is>
      </c>
    </row>
    <row r="124">
      <c r="A124" t="inlineStr">
        <is>
          <t>16</t>
        </is>
      </c>
      <c r="B124" t="inlineStr">
        <is>
          <t>サンライズアリオン</t>
        </is>
      </c>
      <c r="C124" t="n">
        <v>66.2</v>
      </c>
      <c r="D124" t="n">
        <v>64</v>
      </c>
      <c r="E124" t="n">
        <v>-0.4</v>
      </c>
      <c r="F124" t="n">
        <v>39.7</v>
      </c>
      <c r="G124" t="n">
        <v>29.5</v>
      </c>
      <c r="H124" t="n">
        <v>6</v>
      </c>
      <c r="I124" t="inlineStr">
        <is>
          <t>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タガノバビロン</t>
        </is>
      </c>
      <c r="AK3" t="inlineStr">
        <is>
          <t>1</t>
        </is>
      </c>
      <c r="AL3" t="n">
        <v>57.725</v>
      </c>
      <c r="AM3" t="n">
        <v>6.125</v>
      </c>
      <c r="AN3" t="n">
        <v>2.149999999999999</v>
      </c>
      <c r="AO3" t="n">
        <v>4.425000000000004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タイトニット</t>
        </is>
      </c>
      <c r="AK4" t="inlineStr">
        <is>
          <t>2</t>
        </is>
      </c>
      <c r="AL4" t="n">
        <v>61.325</v>
      </c>
      <c r="AM4" t="n">
        <v>5.799999999999997</v>
      </c>
      <c r="AN4" t="n">
        <v>1.775000000000006</v>
      </c>
      <c r="AO4" t="n">
        <v>7.825000000000003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ロードラビリンス</t>
        </is>
      </c>
      <c r="AK5" t="inlineStr">
        <is>
          <t>3</t>
        </is>
      </c>
      <c r="AL5" t="n">
        <v>56.47500000000001</v>
      </c>
      <c r="AM5" t="n">
        <v>6.54999999999999</v>
      </c>
      <c r="AN5" t="n">
        <v>5.574999999999996</v>
      </c>
      <c r="AO5" t="n">
        <v>5.275000000000006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マーブルロック</t>
        </is>
      </c>
      <c r="AK6" t="inlineStr">
        <is>
          <t>4</t>
        </is>
      </c>
      <c r="AL6" t="n">
        <v>59.6</v>
      </c>
      <c r="AM6" t="n">
        <v>6.300000000000004</v>
      </c>
      <c r="AN6" t="n">
        <v>2.5</v>
      </c>
      <c r="AO6" t="n">
        <v>1.300000000000004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ハピ</t>
        </is>
      </c>
      <c r="AK7" t="inlineStr">
        <is>
          <t>5</t>
        </is>
      </c>
      <c r="AL7" t="n">
        <v>59.95</v>
      </c>
      <c r="AM7" t="n">
        <v>7.724999999999994</v>
      </c>
      <c r="AN7" t="n">
        <v>2.025000000000006</v>
      </c>
      <c r="AO7" t="n">
        <v>3.450000000000003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アムールドパリ</t>
        </is>
      </c>
      <c r="AK8" t="inlineStr">
        <is>
          <t>6</t>
        </is>
      </c>
      <c r="AL8" t="n">
        <v>56.05</v>
      </c>
      <c r="AM8" t="n">
        <v>5.425000000000011</v>
      </c>
      <c r="AN8" t="n">
        <v>0.8249999999999886</v>
      </c>
      <c r="AO8" t="n">
        <v>1.349999999999994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タイセイドレフォン</t>
        </is>
      </c>
      <c r="AK9" t="inlineStr">
        <is>
          <t>7</t>
        </is>
      </c>
      <c r="AL9" t="n">
        <v>60.05</v>
      </c>
      <c r="AM9" t="n">
        <v>7.000000000000014</v>
      </c>
      <c r="AN9" t="n">
        <v>1.949999999999989</v>
      </c>
      <c r="AO9" t="n">
        <v>2.949999999999996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クールミラボー</t>
        </is>
      </c>
      <c r="AK10" t="inlineStr">
        <is>
          <t>8</t>
        </is>
      </c>
      <c r="AL10" t="n">
        <v>64.40000000000001</v>
      </c>
      <c r="AM10" t="n">
        <v>3.799999999999997</v>
      </c>
      <c r="AN10" t="n">
        <v>1.399999999999991</v>
      </c>
      <c r="AO10" t="n">
        <v>0.1000000000000085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ルシュヴァルドール</t>
        </is>
      </c>
      <c r="AK11" t="inlineStr">
        <is>
          <t>9</t>
        </is>
      </c>
      <c r="AL11" t="n">
        <v>61.7</v>
      </c>
      <c r="AM11" t="n">
        <v>3.399999999999991</v>
      </c>
      <c r="AN11" t="n">
        <v>0.4000000000000057</v>
      </c>
      <c r="AO11" t="n">
        <v>43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ディープリボーン</t>
        </is>
      </c>
      <c r="AK12" t="inlineStr">
        <is>
          <t>10</t>
        </is>
      </c>
      <c r="AL12" t="n">
        <v>62.8</v>
      </c>
      <c r="AM12" t="n">
        <v>7.299999999999997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タクシンイメル</t>
        </is>
      </c>
      <c r="AK13" t="inlineStr">
        <is>
          <t>11</t>
        </is>
      </c>
      <c r="AL13" t="n">
        <v>36.8</v>
      </c>
      <c r="AM13" t="n">
        <v>25.40000000000001</v>
      </c>
      <c r="AN13" t="n">
        <v>5.099999999999994</v>
      </c>
      <c r="AO13" t="n">
        <v>9.299999999999997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マンマリアーレ</t>
        </is>
      </c>
      <c r="AK14" t="inlineStr">
        <is>
          <t>12</t>
        </is>
      </c>
      <c r="AL14" t="n">
        <v>61.1</v>
      </c>
      <c r="AM14" t="n">
        <v>5.699999999999996</v>
      </c>
      <c r="AN14" t="n">
        <v>1</v>
      </c>
      <c r="AO14" t="n">
        <v>1.300000000000004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ジンセイ</t>
        </is>
      </c>
      <c r="AK15" t="inlineStr">
        <is>
          <t>13</t>
        </is>
      </c>
      <c r="AL15" t="n">
        <v>58.9</v>
      </c>
      <c r="AM15" t="n">
        <v>8.500000000000007</v>
      </c>
      <c r="AN15" t="n">
        <v>0.3999999999999915</v>
      </c>
      <c r="AO15" t="n">
        <v>3.799999999999997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テーオードレフォン</t>
        </is>
      </c>
      <c r="AK16" t="inlineStr">
        <is>
          <t>14</t>
        </is>
      </c>
      <c r="AL16" t="n">
        <v>63.2</v>
      </c>
      <c r="AM16" t="n">
        <v>7</v>
      </c>
      <c r="AN16" t="n">
        <v>2.599999999999994</v>
      </c>
      <c r="AO16" t="n">
        <v>0.1000000000000014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マリオロード</t>
        </is>
      </c>
      <c r="AK17" t="inlineStr">
        <is>
          <t>15</t>
        </is>
      </c>
      <c r="AL17" t="n">
        <v>60.7</v>
      </c>
      <c r="AM17" t="n">
        <v>5.399999999999991</v>
      </c>
      <c r="AN17" t="n">
        <v>0.8000000000000114</v>
      </c>
      <c r="AO17" t="n">
        <v>2.900000000000006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サンライズアリオン</t>
        </is>
      </c>
      <c r="AK18" t="inlineStr">
        <is>
          <t>16</t>
        </is>
      </c>
      <c r="AL18" t="n">
        <v>61.4</v>
      </c>
      <c r="AM18" t="n">
        <v>4.800000000000004</v>
      </c>
      <c r="AN18" t="n">
        <v>6.599999999999994</v>
      </c>
      <c r="AO18" t="n">
        <v>11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タガノバビロン</t>
        </is>
      </c>
      <c r="C1" s="22" t="inlineStr">
        <is>
          <t>(2) タイトニット</t>
        </is>
      </c>
      <c r="D1" s="22" t="inlineStr">
        <is>
          <t>(3) ロードラビリンス</t>
        </is>
      </c>
      <c r="E1" s="22" t="inlineStr">
        <is>
          <t>(4) マーブルロック</t>
        </is>
      </c>
      <c r="F1" s="22" t="inlineStr">
        <is>
          <t>(5) ハピ</t>
        </is>
      </c>
      <c r="G1" s="22" t="inlineStr">
        <is>
          <t>(6) アムールドパリ</t>
        </is>
      </c>
      <c r="H1" s="22" t="inlineStr">
        <is>
          <t>(7) タイセイドレフォン</t>
        </is>
      </c>
      <c r="I1" s="22" t="inlineStr">
        <is>
          <t>(8) クールミラボー</t>
        </is>
      </c>
      <c r="J1" s="22" t="inlineStr">
        <is>
          <t>(9) ルシュヴァルドール</t>
        </is>
      </c>
      <c r="K1" s="22" t="inlineStr">
        <is>
          <t>(10) ディープリボーン</t>
        </is>
      </c>
      <c r="L1" s="22" t="inlineStr">
        <is>
          <t>(11) タクシンイメル</t>
        </is>
      </c>
      <c r="M1" s="22" t="inlineStr">
        <is>
          <t>(12) マンマリアーレ</t>
        </is>
      </c>
      <c r="N1" s="22" t="inlineStr">
        <is>
          <t>(13) ジンセイ</t>
        </is>
      </c>
      <c r="O1" s="22" t="inlineStr">
        <is>
          <t>(14) テーオードレフォン</t>
        </is>
      </c>
      <c r="P1" s="22" t="inlineStr">
        <is>
          <t>(15) マリオロード</t>
        </is>
      </c>
      <c r="Q1" s="22" t="inlineStr">
        <is>
          <t>(16) サンライズアリオン</t>
        </is>
      </c>
    </row>
    <row r="2">
      <c r="A2" s="23" t="inlineStr">
        <is>
          <t>(1) タガノバビロン</t>
        </is>
      </c>
      <c r="B2" s="24" t="inlineStr">
        <is>
          <t>-</t>
        </is>
      </c>
      <c r="C2" s="26" t="inlineStr"/>
      <c r="D2" s="26" t="inlineStr"/>
      <c r="E2" s="26" t="inlineStr"/>
      <c r="F2" s="26" t="inlineStr"/>
      <c r="G2" s="26" t="inlineStr"/>
      <c r="H2" s="26" t="inlineStr"/>
      <c r="I2" s="26" t="inlineStr"/>
      <c r="J2" s="27" t="inlineStr">
        <is>
          <t>0勝1敗</t>
        </is>
      </c>
      <c r="K2" s="26" t="inlineStr"/>
      <c r="L2" s="26" t="inlineStr"/>
      <c r="M2" s="26" t="inlineStr"/>
      <c r="N2" s="26" t="inlineStr"/>
      <c r="O2" s="26" t="inlineStr"/>
      <c r="P2" s="26" t="inlineStr"/>
      <c r="Q2" s="26" t="inlineStr"/>
    </row>
    <row r="3">
      <c r="A3" s="23" t="inlineStr">
        <is>
          <t>(2) タイトニット</t>
        </is>
      </c>
      <c r="B3" s="26" t="inlineStr"/>
      <c r="C3" s="24" t="inlineStr">
        <is>
          <t>-</t>
        </is>
      </c>
      <c r="D3" s="26" t="inlineStr"/>
      <c r="E3" s="25" t="inlineStr">
        <is>
          <t>3勝0敗</t>
        </is>
      </c>
      <c r="F3" s="26" t="inlineStr"/>
      <c r="G3" s="26" t="inlineStr"/>
      <c r="H3" s="25" t="inlineStr">
        <is>
          <t>1勝0敗</t>
        </is>
      </c>
      <c r="I3" s="26" t="inlineStr"/>
      <c r="J3" s="25" t="inlineStr">
        <is>
          <t>1勝0敗</t>
        </is>
      </c>
      <c r="K3" s="26" t="inlineStr"/>
      <c r="L3" s="25" t="inlineStr">
        <is>
          <t>1勝0敗</t>
        </is>
      </c>
      <c r="M3" s="26" t="inlineStr"/>
      <c r="N3" s="27" t="inlineStr">
        <is>
          <t>0勝1敗</t>
        </is>
      </c>
      <c r="O3" s="25" t="inlineStr">
        <is>
          <t>1勝0敗</t>
        </is>
      </c>
      <c r="P3" s="25" t="inlineStr">
        <is>
          <t>1勝0敗</t>
        </is>
      </c>
      <c r="Q3" s="26" t="inlineStr"/>
    </row>
    <row r="4">
      <c r="A4" s="23" t="inlineStr">
        <is>
          <t>(3) ロードラビリンス</t>
        </is>
      </c>
      <c r="B4" s="26" t="inlineStr"/>
      <c r="C4" s="26" t="inlineStr"/>
      <c r="D4" s="24" t="inlineStr">
        <is>
          <t>-</t>
        </is>
      </c>
      <c r="E4" s="26" t="inlineStr"/>
      <c r="F4" s="27" t="inlineStr">
        <is>
          <t>0勝1敗</t>
        </is>
      </c>
      <c r="G4" s="26" t="inlineStr"/>
      <c r="H4" s="26" t="inlineStr"/>
      <c r="I4" s="26" t="inlineStr"/>
      <c r="J4" s="26" t="inlineStr"/>
      <c r="K4" s="26" t="inlineStr"/>
      <c r="L4" s="26" t="inlineStr"/>
      <c r="M4" s="26" t="inlineStr"/>
      <c r="N4" s="26" t="inlineStr"/>
      <c r="O4" s="26" t="inlineStr"/>
      <c r="P4" s="26" t="inlineStr"/>
      <c r="Q4" s="26" t="inlineStr"/>
    </row>
    <row r="5">
      <c r="A5" s="23" t="inlineStr">
        <is>
          <t>(4) マーブルロック</t>
        </is>
      </c>
      <c r="B5" s="26" t="inlineStr"/>
      <c r="C5" s="27" t="inlineStr">
        <is>
          <t>0勝3敗</t>
        </is>
      </c>
      <c r="D5" s="26" t="inlineStr"/>
      <c r="E5" s="24" t="inlineStr">
        <is>
          <t>-</t>
        </is>
      </c>
      <c r="F5" s="26" t="inlineStr"/>
      <c r="G5" s="26" t="inlineStr"/>
      <c r="H5" s="26" t="inlineStr"/>
      <c r="I5" s="26" t="inlineStr"/>
      <c r="J5" s="38" t="inlineStr">
        <is>
          <t>1勝1敗</t>
        </is>
      </c>
      <c r="K5" s="26" t="inlineStr"/>
      <c r="L5" s="25" t="inlineStr">
        <is>
          <t>1勝0敗</t>
        </is>
      </c>
      <c r="M5" s="26" t="inlineStr"/>
      <c r="N5" s="27" t="inlineStr">
        <is>
          <t>0勝1敗</t>
        </is>
      </c>
      <c r="O5" s="27" t="inlineStr">
        <is>
          <t>0勝1敗</t>
        </is>
      </c>
      <c r="P5" s="25" t="inlineStr">
        <is>
          <t>2勝0敗</t>
        </is>
      </c>
      <c r="Q5" s="27" t="inlineStr">
        <is>
          <t>0勝1敗</t>
        </is>
      </c>
    </row>
    <row r="6">
      <c r="A6" s="23" t="inlineStr">
        <is>
          <t>(5) ハピ</t>
        </is>
      </c>
      <c r="B6" s="26" t="inlineStr"/>
      <c r="C6" s="26" t="inlineStr"/>
      <c r="D6" s="25" t="inlineStr">
        <is>
          <t>1勝0敗</t>
        </is>
      </c>
      <c r="E6" s="26" t="inlineStr"/>
      <c r="F6" s="24" t="inlineStr">
        <is>
          <t>-</t>
        </is>
      </c>
      <c r="G6" s="27" t="inlineStr">
        <is>
          <t>0勝1敗</t>
        </is>
      </c>
      <c r="H6" s="27" t="inlineStr">
        <is>
          <t>1勝2敗</t>
        </is>
      </c>
      <c r="I6" s="26" t="inlineStr"/>
      <c r="J6" s="26" t="inlineStr"/>
      <c r="K6" s="26" t="inlineStr"/>
      <c r="L6" s="25" t="inlineStr">
        <is>
          <t>1勝0敗</t>
        </is>
      </c>
      <c r="M6" s="26" t="inlineStr"/>
      <c r="N6" s="25" t="inlineStr">
        <is>
          <t>1勝0敗</t>
        </is>
      </c>
      <c r="O6" s="26" t="inlineStr"/>
      <c r="P6" s="25" t="inlineStr">
        <is>
          <t>1勝0敗</t>
        </is>
      </c>
      <c r="Q6" s="25" t="inlineStr">
        <is>
          <t>1勝0敗</t>
        </is>
      </c>
    </row>
    <row r="7">
      <c r="A7" s="23" t="inlineStr">
        <is>
          <t>(6) アムールドパリ</t>
        </is>
      </c>
      <c r="B7" s="26" t="inlineStr"/>
      <c r="C7" s="26" t="inlineStr"/>
      <c r="D7" s="26" t="inlineStr"/>
      <c r="E7" s="26" t="inlineStr"/>
      <c r="F7" s="25" t="inlineStr">
        <is>
          <t>1勝0敗</t>
        </is>
      </c>
      <c r="G7" s="24" t="inlineStr">
        <is>
          <t>-</t>
        </is>
      </c>
      <c r="H7" s="27" t="inlineStr">
        <is>
          <t>0勝1敗</t>
        </is>
      </c>
      <c r="I7" s="27" t="inlineStr">
        <is>
          <t>0勝1敗</t>
        </is>
      </c>
      <c r="J7" s="26" t="inlineStr"/>
      <c r="K7" s="27" t="inlineStr">
        <is>
          <t>0勝1敗</t>
        </is>
      </c>
      <c r="L7" s="25" t="inlineStr">
        <is>
          <t>1勝0敗</t>
        </is>
      </c>
      <c r="M7" s="38" t="inlineStr">
        <is>
          <t>1勝1敗</t>
        </is>
      </c>
      <c r="N7" s="26" t="inlineStr"/>
      <c r="O7" s="26" t="inlineStr"/>
      <c r="P7" s="25" t="inlineStr">
        <is>
          <t>1勝0敗</t>
        </is>
      </c>
      <c r="Q7" s="26" t="inlineStr"/>
    </row>
    <row r="8">
      <c r="A8" s="23" t="inlineStr">
        <is>
          <t>(7) タイセイドレフォン</t>
        </is>
      </c>
      <c r="B8" s="26" t="inlineStr"/>
      <c r="C8" s="27" t="inlineStr">
        <is>
          <t>0勝1敗</t>
        </is>
      </c>
      <c r="D8" s="26" t="inlineStr"/>
      <c r="E8" s="26" t="inlineStr"/>
      <c r="F8" s="25" t="inlineStr">
        <is>
          <t>2勝1敗</t>
        </is>
      </c>
      <c r="G8" s="25" t="inlineStr">
        <is>
          <t>1勝0敗</t>
        </is>
      </c>
      <c r="H8" s="24" t="inlineStr">
        <is>
          <t>-</t>
        </is>
      </c>
      <c r="I8" s="38" t="inlineStr">
        <is>
          <t>1勝1敗</t>
        </is>
      </c>
      <c r="J8" s="26" t="inlineStr"/>
      <c r="K8" s="26" t="inlineStr"/>
      <c r="L8" s="25" t="inlineStr">
        <is>
          <t>2勝0敗</t>
        </is>
      </c>
      <c r="M8" s="26" t="inlineStr"/>
      <c r="N8" s="27" t="inlineStr">
        <is>
          <t>0勝2敗</t>
        </is>
      </c>
      <c r="O8" s="27" t="inlineStr">
        <is>
          <t>0勝1敗</t>
        </is>
      </c>
      <c r="P8" s="25" t="inlineStr">
        <is>
          <t>2勝1敗</t>
        </is>
      </c>
      <c r="Q8" s="38" t="inlineStr">
        <is>
          <t>1勝1敗</t>
        </is>
      </c>
    </row>
    <row r="9">
      <c r="A9" s="23" t="inlineStr">
        <is>
          <t>(8) クールミラボー</t>
        </is>
      </c>
      <c r="B9" s="26" t="inlineStr"/>
      <c r="C9" s="26" t="inlineStr"/>
      <c r="D9" s="26" t="inlineStr"/>
      <c r="E9" s="26" t="inlineStr"/>
      <c r="F9" s="26" t="inlineStr"/>
      <c r="G9" s="25" t="inlineStr">
        <is>
          <t>1勝0敗</t>
        </is>
      </c>
      <c r="H9" s="38" t="inlineStr">
        <is>
          <t>1勝1敗</t>
        </is>
      </c>
      <c r="I9" s="24" t="inlineStr">
        <is>
          <t>-</t>
        </is>
      </c>
      <c r="J9" s="26" t="inlineStr"/>
      <c r="K9" s="26" t="inlineStr"/>
      <c r="L9" s="26" t="inlineStr"/>
      <c r="M9" s="26" t="inlineStr"/>
      <c r="N9" s="26" t="inlineStr"/>
      <c r="O9" s="27" t="inlineStr">
        <is>
          <t>0勝1敗</t>
        </is>
      </c>
      <c r="P9" s="25" t="inlineStr">
        <is>
          <t>1勝0敗</t>
        </is>
      </c>
      <c r="Q9" s="27" t="inlineStr">
        <is>
          <t>0勝1敗</t>
        </is>
      </c>
    </row>
    <row r="10">
      <c r="A10" s="23" t="inlineStr">
        <is>
          <t>(9) ルシュヴァルドール</t>
        </is>
      </c>
      <c r="B10" s="25" t="inlineStr">
        <is>
          <t>1勝0敗</t>
        </is>
      </c>
      <c r="C10" s="27" t="inlineStr">
        <is>
          <t>0勝1敗</t>
        </is>
      </c>
      <c r="D10" s="26" t="inlineStr"/>
      <c r="E10" s="38" t="inlineStr">
        <is>
          <t>1勝1敗</t>
        </is>
      </c>
      <c r="F10" s="26" t="inlineStr"/>
      <c r="G10" s="26" t="inlineStr"/>
      <c r="H10" s="26" t="inlineStr"/>
      <c r="I10" s="26" t="inlineStr"/>
      <c r="J10" s="24" t="inlineStr">
        <is>
          <t>-</t>
        </is>
      </c>
      <c r="K10" s="26" t="inlineStr"/>
      <c r="L10" s="26" t="inlineStr"/>
      <c r="M10" s="26" t="inlineStr"/>
      <c r="N10" s="26" t="inlineStr"/>
      <c r="O10" s="26" t="inlineStr"/>
      <c r="P10" s="26" t="inlineStr"/>
      <c r="Q10" s="26" t="inlineStr"/>
    </row>
    <row r="11">
      <c r="A11" s="23" t="inlineStr">
        <is>
          <t>(10) ディープリボーン</t>
        </is>
      </c>
      <c r="B11" s="26" t="inlineStr"/>
      <c r="C11" s="26" t="inlineStr"/>
      <c r="D11" s="26" t="inlineStr"/>
      <c r="E11" s="26" t="inlineStr"/>
      <c r="F11" s="26" t="inlineStr"/>
      <c r="G11" s="25" t="inlineStr">
        <is>
          <t>1勝0敗</t>
        </is>
      </c>
      <c r="H11" s="26" t="inlineStr"/>
      <c r="I11" s="26" t="inlineStr"/>
      <c r="J11" s="26" t="inlineStr"/>
      <c r="K11" s="24" t="inlineStr">
        <is>
          <t>-</t>
        </is>
      </c>
      <c r="L11" s="26" t="inlineStr"/>
      <c r="M11" s="25" t="inlineStr">
        <is>
          <t>1勝0敗</t>
        </is>
      </c>
      <c r="N11" s="26" t="inlineStr"/>
      <c r="O11" s="26" t="inlineStr"/>
      <c r="P11" s="25" t="inlineStr">
        <is>
          <t>1勝0敗</t>
        </is>
      </c>
      <c r="Q11" s="26" t="inlineStr"/>
    </row>
    <row r="12">
      <c r="A12" s="23" t="inlineStr">
        <is>
          <t>(11) タクシンイメル</t>
        </is>
      </c>
      <c r="B12" s="26" t="inlineStr"/>
      <c r="C12" s="27" t="inlineStr">
        <is>
          <t>0勝1敗</t>
        </is>
      </c>
      <c r="D12" s="26" t="inlineStr"/>
      <c r="E12" s="27" t="inlineStr">
        <is>
          <t>0勝1敗</t>
        </is>
      </c>
      <c r="F12" s="27" t="inlineStr">
        <is>
          <t>0勝1敗</t>
        </is>
      </c>
      <c r="G12" s="27" t="inlineStr">
        <is>
          <t>0勝1敗</t>
        </is>
      </c>
      <c r="H12" s="27" t="inlineStr">
        <is>
          <t>0勝2敗</t>
        </is>
      </c>
      <c r="I12" s="26" t="inlineStr"/>
      <c r="J12" s="26" t="inlineStr"/>
      <c r="K12" s="26" t="inlineStr"/>
      <c r="L12" s="24" t="inlineStr">
        <is>
          <t>-</t>
        </is>
      </c>
      <c r="M12" s="26" t="inlineStr"/>
      <c r="N12" s="27" t="inlineStr">
        <is>
          <t>0勝1敗</t>
        </is>
      </c>
      <c r="O12" s="26" t="inlineStr"/>
      <c r="P12" s="27" t="inlineStr">
        <is>
          <t>0勝3敗</t>
        </is>
      </c>
      <c r="Q12" s="26" t="inlineStr"/>
    </row>
    <row r="13">
      <c r="A13" s="23" t="inlineStr">
        <is>
          <t>(12) マンマリアーレ</t>
        </is>
      </c>
      <c r="B13" s="26" t="inlineStr"/>
      <c r="C13" s="26" t="inlineStr"/>
      <c r="D13" s="26" t="inlineStr"/>
      <c r="E13" s="26" t="inlineStr"/>
      <c r="F13" s="26" t="inlineStr"/>
      <c r="G13" s="38" t="inlineStr">
        <is>
          <t>1勝1敗</t>
        </is>
      </c>
      <c r="H13" s="26" t="inlineStr"/>
      <c r="I13" s="26" t="inlineStr"/>
      <c r="J13" s="26" t="inlineStr"/>
      <c r="K13" s="27" t="inlineStr">
        <is>
          <t>0勝1敗</t>
        </is>
      </c>
      <c r="L13" s="26" t="inlineStr"/>
      <c r="M13" s="24" t="inlineStr">
        <is>
          <t>-</t>
        </is>
      </c>
      <c r="N13" s="26" t="inlineStr"/>
      <c r="O13" s="26" t="inlineStr"/>
      <c r="P13" s="27" t="inlineStr">
        <is>
          <t>0勝1敗</t>
        </is>
      </c>
      <c r="Q13" s="26" t="inlineStr"/>
    </row>
    <row r="14">
      <c r="A14" s="23" t="inlineStr">
        <is>
          <t>(13) ジンセイ</t>
        </is>
      </c>
      <c r="B14" s="26" t="inlineStr"/>
      <c r="C14" s="25" t="inlineStr">
        <is>
          <t>1勝0敗</t>
        </is>
      </c>
      <c r="D14" s="26" t="inlineStr"/>
      <c r="E14" s="25" t="inlineStr">
        <is>
          <t>1勝0敗</t>
        </is>
      </c>
      <c r="F14" s="27" t="inlineStr">
        <is>
          <t>0勝1敗</t>
        </is>
      </c>
      <c r="G14" s="26" t="inlineStr"/>
      <c r="H14" s="25" t="inlineStr">
        <is>
          <t>2勝0敗</t>
        </is>
      </c>
      <c r="I14" s="26" t="inlineStr"/>
      <c r="J14" s="26" t="inlineStr"/>
      <c r="K14" s="26" t="inlineStr"/>
      <c r="L14" s="25" t="inlineStr">
        <is>
          <t>1勝0敗</t>
        </is>
      </c>
      <c r="M14" s="26" t="inlineStr"/>
      <c r="N14" s="24" t="inlineStr">
        <is>
          <t>-</t>
        </is>
      </c>
      <c r="O14" s="25" t="inlineStr">
        <is>
          <t>1勝0敗</t>
        </is>
      </c>
      <c r="P14" s="26" t="inlineStr"/>
      <c r="Q14" s="26" t="inlineStr"/>
    </row>
    <row r="15">
      <c r="A15" s="23" t="inlineStr">
        <is>
          <t>(14) テーオードレフォン</t>
        </is>
      </c>
      <c r="B15" s="26" t="inlineStr"/>
      <c r="C15" s="27" t="inlineStr">
        <is>
          <t>0勝1敗</t>
        </is>
      </c>
      <c r="D15" s="26" t="inlineStr"/>
      <c r="E15" s="25" t="inlineStr">
        <is>
          <t>1勝0敗</t>
        </is>
      </c>
      <c r="F15" s="26" t="inlineStr"/>
      <c r="G15" s="26" t="inlineStr"/>
      <c r="H15" s="25" t="inlineStr">
        <is>
          <t>1勝0敗</t>
        </is>
      </c>
      <c r="I15" s="25" t="inlineStr">
        <is>
          <t>1勝0敗</t>
        </is>
      </c>
      <c r="J15" s="26" t="inlineStr"/>
      <c r="K15" s="26" t="inlineStr"/>
      <c r="L15" s="26" t="inlineStr"/>
      <c r="M15" s="26" t="inlineStr"/>
      <c r="N15" s="27" t="inlineStr">
        <is>
          <t>0勝1敗</t>
        </is>
      </c>
      <c r="O15" s="24" t="inlineStr">
        <is>
          <t>-</t>
        </is>
      </c>
      <c r="P15" s="26" t="inlineStr"/>
      <c r="Q15" s="25" t="inlineStr">
        <is>
          <t>2勝0敗</t>
        </is>
      </c>
    </row>
    <row r="16">
      <c r="A16" s="23" t="inlineStr">
        <is>
          <t>(15) マリオロード</t>
        </is>
      </c>
      <c r="B16" s="26" t="inlineStr"/>
      <c r="C16" s="27" t="inlineStr">
        <is>
          <t>0勝1敗</t>
        </is>
      </c>
      <c r="D16" s="26" t="inlineStr"/>
      <c r="E16" s="27" t="inlineStr">
        <is>
          <t>0勝2敗</t>
        </is>
      </c>
      <c r="F16" s="27" t="inlineStr">
        <is>
          <t>0勝1敗</t>
        </is>
      </c>
      <c r="G16" s="27" t="inlineStr">
        <is>
          <t>0勝1敗</t>
        </is>
      </c>
      <c r="H16" s="27" t="inlineStr">
        <is>
          <t>1勝2敗</t>
        </is>
      </c>
      <c r="I16" s="27" t="inlineStr">
        <is>
          <t>0勝1敗</t>
        </is>
      </c>
      <c r="J16" s="26" t="inlineStr"/>
      <c r="K16" s="27" t="inlineStr">
        <is>
          <t>0勝1敗</t>
        </is>
      </c>
      <c r="L16" s="25" t="inlineStr">
        <is>
          <t>3勝0敗</t>
        </is>
      </c>
      <c r="M16" s="25" t="inlineStr">
        <is>
          <t>1勝0敗</t>
        </is>
      </c>
      <c r="N16" s="26" t="inlineStr"/>
      <c r="O16" s="26" t="inlineStr"/>
      <c r="P16" s="24" t="inlineStr">
        <is>
          <t>-</t>
        </is>
      </c>
      <c r="Q16" s="25" t="inlineStr">
        <is>
          <t>1勝0敗</t>
        </is>
      </c>
    </row>
    <row r="17">
      <c r="A17" s="23" t="inlineStr">
        <is>
          <t>(16) サンライズアリオン</t>
        </is>
      </c>
      <c r="B17" s="26" t="inlineStr"/>
      <c r="C17" s="26" t="inlineStr"/>
      <c r="D17" s="26" t="inlineStr"/>
      <c r="E17" s="25" t="inlineStr">
        <is>
          <t>1勝0敗</t>
        </is>
      </c>
      <c r="F17" s="27" t="inlineStr">
        <is>
          <t>0勝1敗</t>
        </is>
      </c>
      <c r="G17" s="26" t="inlineStr"/>
      <c r="H17" s="38" t="inlineStr">
        <is>
          <t>1勝1敗</t>
        </is>
      </c>
      <c r="I17" s="25" t="inlineStr">
        <is>
          <t>1勝0敗</t>
        </is>
      </c>
      <c r="J17" s="26" t="inlineStr"/>
      <c r="K17" s="26" t="inlineStr"/>
      <c r="L17" s="26" t="inlineStr"/>
      <c r="M17" s="26" t="inlineStr"/>
      <c r="N17" s="26" t="inlineStr"/>
      <c r="O17" s="27" t="inlineStr">
        <is>
          <t>0勝2敗</t>
        </is>
      </c>
      <c r="P17" s="27" t="inlineStr">
        <is>
          <t>0勝1敗</t>
        </is>
      </c>
      <c r="Q17" s="24" t="inlineStr">
        <is>
          <t>-</t>
        </is>
      </c>
    </row>
    <row r="20">
      <c r="A20" s="28" t="inlineStr">
        <is>
          <t>Group 1: 2025/11/16 福島 ダート1700 (良)</t>
        </is>
      </c>
    </row>
    <row r="21">
      <c r="A21" s="29" t="inlineStr">
        <is>
          <t>着順</t>
        </is>
      </c>
      <c r="B21" s="29" t="inlineStr">
        <is>
          <t>馬名</t>
        </is>
      </c>
      <c r="C21" s="29" t="inlineStr">
        <is>
          <t>レース名</t>
        </is>
      </c>
      <c r="D21" s="29" t="inlineStr">
        <is>
          <t>タイム</t>
        </is>
      </c>
      <c r="E21" s="29" t="inlineStr">
        <is>
          <t>着差</t>
        </is>
      </c>
      <c r="F21" s="29" t="inlineStr">
        <is>
          <t>上り</t>
        </is>
      </c>
      <c r="G21" s="29" t="inlineStr">
        <is>
          <t>通過</t>
        </is>
      </c>
    </row>
    <row r="22">
      <c r="A22" t="n">
        <v>9</v>
      </c>
      <c r="B22" s="32" t="inlineStr">
        <is>
          <t>(16) サンライズアリオン</t>
        </is>
      </c>
      <c r="C22" t="inlineStr">
        <is>
          <t>福島民友C(L)</t>
        </is>
      </c>
      <c r="D22" t="inlineStr">
        <is>
          <t>1:46.2</t>
        </is>
      </c>
      <c r="E22" t="inlineStr">
        <is>
          <t>0.9</t>
        </is>
      </c>
      <c r="F22" t="inlineStr">
        <is>
          <t>38.8</t>
        </is>
      </c>
      <c r="G22" t="inlineStr">
        <is>
          <t>4-4-2-3</t>
        </is>
      </c>
    </row>
    <row r="23">
      <c r="A23" t="n">
        <v>13</v>
      </c>
      <c r="B23" s="35" t="inlineStr">
        <is>
          <t>(4) マーブルロック</t>
        </is>
      </c>
      <c r="C23" t="inlineStr">
        <is>
          <t>福島民友C(L)</t>
        </is>
      </c>
      <c r="D23" t="inlineStr">
        <is>
          <t>1:46.7</t>
        </is>
      </c>
      <c r="E23" t="inlineStr">
        <is>
          <t>1.4</t>
        </is>
      </c>
      <c r="F23" t="inlineStr">
        <is>
          <t>39.4</t>
        </is>
      </c>
      <c r="G23" t="inlineStr">
        <is>
          <t>2-2-2-3</t>
        </is>
      </c>
    </row>
    <row r="25">
      <c r="A25" s="28" t="inlineStr">
        <is>
          <t>Group 2: 2025/10/26 京都 ダート1800 (重)</t>
        </is>
      </c>
    </row>
    <row r="26">
      <c r="A26" s="29" t="inlineStr">
        <is>
          <t>着順</t>
        </is>
      </c>
      <c r="B26" s="29" t="inlineStr">
        <is>
          <t>馬名</t>
        </is>
      </c>
      <c r="C26" s="29" t="inlineStr">
        <is>
          <t>レース名</t>
        </is>
      </c>
      <c r="D26" s="29" t="inlineStr">
        <is>
          <t>タイム</t>
        </is>
      </c>
      <c r="E26" s="29" t="inlineStr">
        <is>
          <t>着差</t>
        </is>
      </c>
      <c r="F26" s="29" t="inlineStr">
        <is>
          <t>上り</t>
        </is>
      </c>
      <c r="G26" s="29" t="inlineStr">
        <is>
          <t>通過</t>
        </is>
      </c>
    </row>
    <row r="27">
      <c r="A27" t="n">
        <v>7</v>
      </c>
      <c r="B27" s="31" t="inlineStr">
        <is>
          <t>(2) タイトニット</t>
        </is>
      </c>
      <c r="C27" t="inlineStr">
        <is>
          <t>カノープスS(OP)</t>
        </is>
      </c>
      <c r="D27" t="inlineStr">
        <is>
          <t>1:49.6</t>
        </is>
      </c>
      <c r="E27" t="inlineStr">
        <is>
          <t>1.0</t>
        </is>
      </c>
      <c r="F27" t="inlineStr">
        <is>
          <t>36.9</t>
        </is>
      </c>
      <c r="G27" t="inlineStr">
        <is>
          <t>11-11-10-10</t>
        </is>
      </c>
    </row>
    <row r="28">
      <c r="A28" t="n">
        <v>12</v>
      </c>
      <c r="B28" s="35" t="inlineStr">
        <is>
          <t>(4) マーブルロック</t>
        </is>
      </c>
      <c r="C28" t="inlineStr">
        <is>
          <t>カノープスS(OP)</t>
        </is>
      </c>
      <c r="D28" t="inlineStr">
        <is>
          <t>1:50.7</t>
        </is>
      </c>
      <c r="E28" t="inlineStr">
        <is>
          <t>2.1</t>
        </is>
      </c>
      <c r="F28" t="inlineStr">
        <is>
          <t>38.6</t>
        </is>
      </c>
      <c r="G28" t="inlineStr">
        <is>
          <t>2-2-2-4</t>
        </is>
      </c>
    </row>
    <row r="29">
      <c r="A29" t="n">
        <v>14</v>
      </c>
      <c r="B29" s="30" t="inlineStr">
        <is>
          <t>(9) ルシュヴァルドール</t>
        </is>
      </c>
      <c r="C29" t="inlineStr">
        <is>
          <t>カノープスS(OP)</t>
        </is>
      </c>
      <c r="D29" t="inlineStr">
        <is>
          <t>2:03.9</t>
        </is>
      </c>
      <c r="E29" t="inlineStr">
        <is>
          <t>15.3</t>
        </is>
      </c>
      <c r="F29" t="inlineStr">
        <is>
          <t>51.1</t>
        </is>
      </c>
      <c r="G29" t="inlineStr">
        <is>
          <t>9-9-10-12</t>
        </is>
      </c>
    </row>
    <row r="31">
      <c r="A31" s="28" t="inlineStr">
        <is>
          <t>Group 3: 2025/10/19 東京 ダート2100 (良)</t>
        </is>
      </c>
    </row>
    <row r="32">
      <c r="A32" s="29" t="inlineStr">
        <is>
          <t>着順</t>
        </is>
      </c>
      <c r="B32" s="29" t="inlineStr">
        <is>
          <t>馬名</t>
        </is>
      </c>
      <c r="C32" s="29" t="inlineStr">
        <is>
          <t>レース名</t>
        </is>
      </c>
      <c r="D32" s="29" t="inlineStr">
        <is>
          <t>タイム</t>
        </is>
      </c>
      <c r="E32" s="29" t="inlineStr">
        <is>
          <t>着差</t>
        </is>
      </c>
      <c r="F32" s="29" t="inlineStr">
        <is>
          <t>上り</t>
        </is>
      </c>
      <c r="G32" s="29" t="inlineStr">
        <is>
          <t>通過</t>
        </is>
      </c>
    </row>
    <row r="33">
      <c r="A33" t="n">
        <v>2</v>
      </c>
      <c r="B33" s="37" t="inlineStr">
        <is>
          <t>(8) クールミラボー</t>
        </is>
      </c>
      <c r="C33" t="inlineStr">
        <is>
          <t>ブラジルC(L)</t>
        </is>
      </c>
      <c r="D33" t="inlineStr">
        <is>
          <t>2:10.3</t>
        </is>
      </c>
      <c r="E33" t="inlineStr">
        <is>
          <t>0.1</t>
        </is>
      </c>
      <c r="F33" t="inlineStr">
        <is>
          <t>36.5</t>
        </is>
      </c>
      <c r="G33" t="inlineStr">
        <is>
          <t>8-8-8-8</t>
        </is>
      </c>
    </row>
    <row r="34">
      <c r="A34" t="n">
        <v>9</v>
      </c>
      <c r="B34" s="39" t="inlineStr">
        <is>
          <t>(6) アムールドパリ</t>
        </is>
      </c>
      <c r="C34" t="inlineStr">
        <is>
          <t>ブラジルC(L)</t>
        </is>
      </c>
      <c r="D34" t="inlineStr">
        <is>
          <t>2:12.5</t>
        </is>
      </c>
      <c r="E34" t="inlineStr">
        <is>
          <t>2.3</t>
        </is>
      </c>
      <c r="F34" t="inlineStr">
        <is>
          <t>39.3</t>
        </is>
      </c>
      <c r="G34" t="inlineStr">
        <is>
          <t>2-2-3-2</t>
        </is>
      </c>
    </row>
    <row r="36">
      <c r="A36" s="28" t="inlineStr">
        <is>
          <t>Group 4: 2025/10/12 京都 ダート1800 (良)</t>
        </is>
      </c>
    </row>
    <row r="37">
      <c r="A37" s="29" t="inlineStr">
        <is>
          <t>着順</t>
        </is>
      </c>
      <c r="B37" s="29" t="inlineStr">
        <is>
          <t>馬名</t>
        </is>
      </c>
      <c r="C37" s="29" t="inlineStr">
        <is>
          <t>レース名</t>
        </is>
      </c>
      <c r="D37" s="29" t="inlineStr">
        <is>
          <t>タイム</t>
        </is>
      </c>
      <c r="E37" s="29" t="inlineStr">
        <is>
          <t>着差</t>
        </is>
      </c>
      <c r="F37" s="29" t="inlineStr">
        <is>
          <t>上り</t>
        </is>
      </c>
      <c r="G37" s="29" t="inlineStr">
        <is>
          <t>通過</t>
        </is>
      </c>
    </row>
    <row r="38">
      <c r="A38" t="n">
        <v>1</v>
      </c>
      <c r="B38" s="39" t="inlineStr">
        <is>
          <t>(5) ハピ</t>
        </is>
      </c>
      <c r="C38" t="inlineStr">
        <is>
          <t>太秦S(OP)</t>
        </is>
      </c>
      <c r="D38" t="inlineStr">
        <is>
          <t>1:50.4</t>
        </is>
      </c>
      <c r="E38" t="inlineStr">
        <is>
          <t>-0.3</t>
        </is>
      </c>
      <c r="F38" t="inlineStr">
        <is>
          <t>35.6</t>
        </is>
      </c>
      <c r="G38" t="inlineStr">
        <is>
          <t>8-8-6-5</t>
        </is>
      </c>
    </row>
    <row r="39">
      <c r="A39" t="n">
        <v>3</v>
      </c>
      <c r="B39" s="33" t="inlineStr">
        <is>
          <t>(13) ジンセイ</t>
        </is>
      </c>
      <c r="C39" t="inlineStr">
        <is>
          <t>太秦S(OP)</t>
        </is>
      </c>
      <c r="D39" t="inlineStr">
        <is>
          <t>1:50.9</t>
        </is>
      </c>
      <c r="E39" t="inlineStr">
        <is>
          <t>0.5</t>
        </is>
      </c>
      <c r="F39" t="inlineStr">
        <is>
          <t>36.5</t>
        </is>
      </c>
      <c r="G39" t="inlineStr">
        <is>
          <t>4-4-3-3</t>
        </is>
      </c>
    </row>
    <row r="40">
      <c r="A40" t="n">
        <v>7</v>
      </c>
      <c r="B40" s="37" t="inlineStr">
        <is>
          <t>(7) タイセイドレフォン</t>
        </is>
      </c>
      <c r="C40" t="inlineStr">
        <is>
          <t>太秦S(OP)</t>
        </is>
      </c>
      <c r="D40" t="inlineStr">
        <is>
          <t>1:51.4</t>
        </is>
      </c>
      <c r="E40" t="inlineStr">
        <is>
          <t>1.0</t>
        </is>
      </c>
      <c r="F40" t="inlineStr">
        <is>
          <t>36.8</t>
        </is>
      </c>
      <c r="G40" t="inlineStr">
        <is>
          <t>5-5-5-5</t>
        </is>
      </c>
    </row>
    <row r="42">
      <c r="A42" s="28" t="inlineStr">
        <is>
          <t>Group 5: 2025/09/27 阪神 ダート2000 (良)</t>
        </is>
      </c>
    </row>
    <row r="43">
      <c r="A43" s="29" t="inlineStr">
        <is>
          <t>着順</t>
        </is>
      </c>
      <c r="B43" s="29" t="inlineStr">
        <is>
          <t>馬名</t>
        </is>
      </c>
      <c r="C43" s="29" t="inlineStr">
        <is>
          <t>レース名</t>
        </is>
      </c>
      <c r="D43" s="29" t="inlineStr">
        <is>
          <t>タイム</t>
        </is>
      </c>
      <c r="E43" s="29" t="inlineStr">
        <is>
          <t>着差</t>
        </is>
      </c>
      <c r="F43" s="29" t="inlineStr">
        <is>
          <t>上り</t>
        </is>
      </c>
      <c r="G43" s="29" t="inlineStr">
        <is>
          <t>通過</t>
        </is>
      </c>
    </row>
    <row r="44">
      <c r="A44" t="n">
        <v>4</v>
      </c>
      <c r="B44" s="33" t="inlineStr">
        <is>
          <t>(13) ジンセイ</t>
        </is>
      </c>
      <c r="C44" t="inlineStr">
        <is>
          <t>シリウスS(GIII)</t>
        </is>
      </c>
      <c r="D44" t="inlineStr">
        <is>
          <t>2:04.9</t>
        </is>
      </c>
      <c r="E44" t="inlineStr">
        <is>
          <t>0.1</t>
        </is>
      </c>
      <c r="F44" t="inlineStr">
        <is>
          <t>37.0</t>
        </is>
      </c>
      <c r="G44" t="inlineStr">
        <is>
          <t>4-4-3-2</t>
        </is>
      </c>
    </row>
    <row r="45">
      <c r="A45" t="n">
        <v>8</v>
      </c>
      <c r="B45" s="31" t="inlineStr">
        <is>
          <t>(2) タイトニット</t>
        </is>
      </c>
      <c r="C45" t="inlineStr">
        <is>
          <t>シリウスS(GIII)</t>
        </is>
      </c>
      <c r="D45" t="inlineStr">
        <is>
          <t>2:05.6</t>
        </is>
      </c>
      <c r="E45" t="inlineStr">
        <is>
          <t>0.8</t>
        </is>
      </c>
      <c r="F45" t="inlineStr">
        <is>
          <t>37.6</t>
        </is>
      </c>
      <c r="G45" t="inlineStr">
        <is>
          <t>4-6-5-3</t>
        </is>
      </c>
    </row>
    <row r="46">
      <c r="A46" t="n">
        <v>10</v>
      </c>
      <c r="B46" s="37" t="inlineStr">
        <is>
          <t>(7) タイセイドレフォン</t>
        </is>
      </c>
      <c r="C46" t="inlineStr">
        <is>
          <t>シリウスS(GIII)</t>
        </is>
      </c>
      <c r="D46" t="inlineStr">
        <is>
          <t>2:06.1</t>
        </is>
      </c>
      <c r="E46" t="inlineStr">
        <is>
          <t>1.3</t>
        </is>
      </c>
      <c r="F46" t="inlineStr">
        <is>
          <t>37.7</t>
        </is>
      </c>
      <c r="G46" t="inlineStr">
        <is>
          <t>9-9-10-11</t>
        </is>
      </c>
    </row>
    <row r="48">
      <c r="A48" s="28" t="inlineStr">
        <is>
          <t>Group 6: 2025/08/30 中京 ダート1800 (良)</t>
        </is>
      </c>
    </row>
    <row r="49">
      <c r="A49" s="29" t="inlineStr">
        <is>
          <t>着順</t>
        </is>
      </c>
      <c r="B49" s="29" t="inlineStr">
        <is>
          <t>馬名</t>
        </is>
      </c>
      <c r="C49" s="29" t="inlineStr">
        <is>
          <t>レース名</t>
        </is>
      </c>
      <c r="D49" s="29" t="inlineStr">
        <is>
          <t>タイム</t>
        </is>
      </c>
      <c r="E49" s="29" t="inlineStr">
        <is>
          <t>着差</t>
        </is>
      </c>
      <c r="F49" s="29" t="inlineStr">
        <is>
          <t>上り</t>
        </is>
      </c>
      <c r="G49" s="29" t="inlineStr">
        <is>
          <t>通過</t>
        </is>
      </c>
    </row>
    <row r="50">
      <c r="A50" t="n">
        <v>4</v>
      </c>
      <c r="B50" s="37" t="inlineStr">
        <is>
          <t>(7) タイセイドレフォン</t>
        </is>
      </c>
      <c r="C50" t="inlineStr">
        <is>
          <t>名古屋城S(OP)</t>
        </is>
      </c>
      <c r="D50" t="inlineStr">
        <is>
          <t>1:52.5</t>
        </is>
      </c>
      <c r="E50" t="inlineStr">
        <is>
          <t>0.7</t>
        </is>
      </c>
      <c r="F50" t="inlineStr">
        <is>
          <t>37.4</t>
        </is>
      </c>
      <c r="G50" t="inlineStr">
        <is>
          <t>8-9-8-8</t>
        </is>
      </c>
    </row>
    <row r="51">
      <c r="A51" t="n">
        <v>7</v>
      </c>
      <c r="B51" s="39" t="inlineStr">
        <is>
          <t>(6) アムールドパリ</t>
        </is>
      </c>
      <c r="C51" t="inlineStr">
        <is>
          <t>名古屋城S(OP)</t>
        </is>
      </c>
      <c r="D51" t="inlineStr">
        <is>
          <t>1:53.0</t>
        </is>
      </c>
      <c r="E51" t="inlineStr">
        <is>
          <t>1.2</t>
        </is>
      </c>
      <c r="F51" t="inlineStr">
        <is>
          <t>38.4</t>
        </is>
      </c>
      <c r="G51" t="inlineStr">
        <is>
          <t>4-4-5-5</t>
        </is>
      </c>
    </row>
    <row r="52">
      <c r="A52" t="n">
        <v>9</v>
      </c>
      <c r="B52" s="39" t="inlineStr">
        <is>
          <t>(5) ハピ</t>
        </is>
      </c>
      <c r="C52" t="inlineStr">
        <is>
          <t>名古屋城S(OP)</t>
        </is>
      </c>
      <c r="D52" t="inlineStr">
        <is>
          <t>1:53.3</t>
        </is>
      </c>
      <c r="E52" t="inlineStr">
        <is>
          <t>1.5</t>
        </is>
      </c>
      <c r="F52" t="inlineStr">
        <is>
          <t>37.9</t>
        </is>
      </c>
      <c r="G52" t="inlineStr">
        <is>
          <t>10-10-11-10</t>
        </is>
      </c>
    </row>
    <row r="53">
      <c r="A53" t="n">
        <v>11</v>
      </c>
      <c r="B53" s="32" t="inlineStr">
        <is>
          <t>(15) マリオロード</t>
        </is>
      </c>
      <c r="C53" t="inlineStr">
        <is>
          <t>名古屋城S(OP)</t>
        </is>
      </c>
      <c r="D53" t="inlineStr">
        <is>
          <t>1:53.7</t>
        </is>
      </c>
      <c r="E53" t="inlineStr">
        <is>
          <t>1.9</t>
        </is>
      </c>
      <c r="F53" t="inlineStr">
        <is>
          <t>38.0</t>
        </is>
      </c>
      <c r="G53" t="inlineStr">
        <is>
          <t>13-12-14-13</t>
        </is>
      </c>
    </row>
    <row r="54">
      <c r="A54" t="n">
        <v>14</v>
      </c>
      <c r="B54" s="34" t="inlineStr">
        <is>
          <t>(11) タクシンイメル</t>
        </is>
      </c>
      <c r="C54" t="inlineStr">
        <is>
          <t>名古屋城S(OP)</t>
        </is>
      </c>
      <c r="D54" t="inlineStr">
        <is>
          <t>1:54.1</t>
        </is>
      </c>
      <c r="E54" t="inlineStr">
        <is>
          <t>2.3</t>
        </is>
      </c>
      <c r="F54" t="inlineStr">
        <is>
          <t>39.8</t>
        </is>
      </c>
      <c r="G54" t="inlineStr">
        <is>
          <t>1-1-1-1</t>
        </is>
      </c>
    </row>
    <row r="56">
      <c r="A56" s="28" t="inlineStr">
        <is>
          <t>Group 7: 2025/08/03 中京 ダート1800 (良)</t>
        </is>
      </c>
    </row>
    <row r="57">
      <c r="A57" s="29" t="inlineStr">
        <is>
          <t>着順</t>
        </is>
      </c>
      <c r="B57" s="29" t="inlineStr">
        <is>
          <t>馬名</t>
        </is>
      </c>
      <c r="C57" s="29" t="inlineStr">
        <is>
          <t>レース名</t>
        </is>
      </c>
      <c r="D57" s="29" t="inlineStr">
        <is>
          <t>タイム</t>
        </is>
      </c>
      <c r="E57" s="29" t="inlineStr">
        <is>
          <t>着差</t>
        </is>
      </c>
      <c r="F57" s="29" t="inlineStr">
        <is>
          <t>上り</t>
        </is>
      </c>
      <c r="G57" s="29" t="inlineStr">
        <is>
          <t>通過</t>
        </is>
      </c>
    </row>
    <row r="58">
      <c r="A58" t="n">
        <v>1</v>
      </c>
      <c r="B58" s="32" t="inlineStr">
        <is>
          <t>(15) マリオロード</t>
        </is>
      </c>
      <c r="C58" t="inlineStr">
        <is>
          <t>名鉄杯(L)</t>
        </is>
      </c>
      <c r="D58" t="inlineStr">
        <is>
          <t>1:52.1</t>
        </is>
      </c>
      <c r="E58" t="inlineStr">
        <is>
          <t>-0.1</t>
        </is>
      </c>
      <c r="F58" t="inlineStr">
        <is>
          <t>37.3</t>
        </is>
      </c>
      <c r="G58" t="inlineStr">
        <is>
          <t>6-6-3-2</t>
        </is>
      </c>
    </row>
    <row r="59">
      <c r="A59" t="n">
        <v>8</v>
      </c>
      <c r="B59" s="34" t="inlineStr">
        <is>
          <t>(12) マンマリアーレ</t>
        </is>
      </c>
      <c r="C59" t="inlineStr">
        <is>
          <t>名鉄杯(L)</t>
        </is>
      </c>
      <c r="D59" t="inlineStr">
        <is>
          <t>1:53.3</t>
        </is>
      </c>
      <c r="E59" t="inlineStr">
        <is>
          <t>1.2</t>
        </is>
      </c>
      <c r="F59" t="inlineStr">
        <is>
          <t>37.2</t>
        </is>
      </c>
      <c r="G59" t="inlineStr">
        <is>
          <t>12-12-11-12</t>
        </is>
      </c>
    </row>
    <row r="61">
      <c r="A61" s="28" t="inlineStr">
        <is>
          <t>Group 8: 2025/07/06 函館 ダート1700 (稍)</t>
        </is>
      </c>
    </row>
    <row r="62">
      <c r="A62" s="29" t="inlineStr">
        <is>
          <t>着順</t>
        </is>
      </c>
      <c r="B62" s="29" t="inlineStr">
        <is>
          <t>馬名</t>
        </is>
      </c>
      <c r="C62" s="29" t="inlineStr">
        <is>
          <t>レース名</t>
        </is>
      </c>
      <c r="D62" s="29" t="inlineStr">
        <is>
          <t>タイム</t>
        </is>
      </c>
      <c r="E62" s="29" t="inlineStr">
        <is>
          <t>着差</t>
        </is>
      </c>
      <c r="F62" s="29" t="inlineStr">
        <is>
          <t>上り</t>
        </is>
      </c>
      <c r="G62" s="29" t="inlineStr">
        <is>
          <t>通過</t>
        </is>
      </c>
    </row>
    <row r="63">
      <c r="A63" t="n">
        <v>5</v>
      </c>
      <c r="B63" s="33" t="inlineStr">
        <is>
          <t>(14) テーオードレフォン</t>
        </is>
      </c>
      <c r="C63" t="inlineStr">
        <is>
          <t>大沼S(L)</t>
        </is>
      </c>
      <c r="D63" t="inlineStr">
        <is>
          <t>1:44.2</t>
        </is>
      </c>
      <c r="E63" t="inlineStr">
        <is>
          <t>0.9</t>
        </is>
      </c>
      <c r="F63" t="inlineStr">
        <is>
          <t>37.6</t>
        </is>
      </c>
      <c r="G63" t="inlineStr">
        <is>
          <t>4-3-6-4</t>
        </is>
      </c>
    </row>
    <row r="64">
      <c r="A64" t="n">
        <v>10</v>
      </c>
      <c r="B64" s="32" t="inlineStr">
        <is>
          <t>(16) サンライズアリオン</t>
        </is>
      </c>
      <c r="C64" t="inlineStr">
        <is>
          <t>大沼S(L)</t>
        </is>
      </c>
      <c r="D64" t="inlineStr">
        <is>
          <t>1:47.0</t>
        </is>
      </c>
      <c r="E64" t="inlineStr">
        <is>
          <t>3.7</t>
        </is>
      </c>
      <c r="F64" t="inlineStr">
        <is>
          <t>40.1</t>
        </is>
      </c>
      <c r="G64" t="inlineStr">
        <is>
          <t>10-10-8-9</t>
        </is>
      </c>
    </row>
    <row r="66">
      <c r="A66" s="28" t="inlineStr">
        <is>
          <t>Group 9: 2025/06/21 阪神 ダート1800 (良)</t>
        </is>
      </c>
    </row>
    <row r="67">
      <c r="A67" s="29" t="inlineStr">
        <is>
          <t>着順</t>
        </is>
      </c>
      <c r="B67" s="29" t="inlineStr">
        <is>
          <t>馬名</t>
        </is>
      </c>
      <c r="C67" s="29" t="inlineStr">
        <is>
          <t>レース名</t>
        </is>
      </c>
      <c r="D67" s="29" t="inlineStr">
        <is>
          <t>タイム</t>
        </is>
      </c>
      <c r="E67" s="29" t="inlineStr">
        <is>
          <t>着差</t>
        </is>
      </c>
      <c r="F67" s="29" t="inlineStr">
        <is>
          <t>上り</t>
        </is>
      </c>
      <c r="G67" s="29" t="inlineStr">
        <is>
          <t>通過</t>
        </is>
      </c>
    </row>
    <row r="68">
      <c r="A68" t="n">
        <v>1</v>
      </c>
      <c r="B68" s="31" t="inlineStr">
        <is>
          <t>(1) タガノバビロン</t>
        </is>
      </c>
      <c r="C68" t="inlineStr">
        <is>
          <t>3歳以上1勝クラス</t>
        </is>
      </c>
      <c r="D68" t="inlineStr">
        <is>
          <t>1:53.0</t>
        </is>
      </c>
      <c r="E68" t="inlineStr">
        <is>
          <t>-0.1</t>
        </is>
      </c>
      <c r="F68" t="inlineStr">
        <is>
          <t>37.1</t>
        </is>
      </c>
      <c r="G68" t="inlineStr">
        <is>
          <t>7-7-7-5</t>
        </is>
      </c>
    </row>
    <row r="69">
      <c r="A69" t="n">
        <v>1</v>
      </c>
      <c r="B69" s="30" t="inlineStr">
        <is>
          <t>(9) ルシュヴァルドール</t>
        </is>
      </c>
      <c r="C69" t="inlineStr">
        <is>
          <t>姫路S(3勝クラス)</t>
        </is>
      </c>
      <c r="D69" t="inlineStr">
        <is>
          <t>1:52.5</t>
        </is>
      </c>
      <c r="E69" t="inlineStr">
        <is>
          <t>-0.2</t>
        </is>
      </c>
      <c r="F69" t="inlineStr">
        <is>
          <t>37.3</t>
        </is>
      </c>
      <c r="G69" t="inlineStr">
        <is>
          <t>7-7-6-3</t>
        </is>
      </c>
    </row>
    <row r="71">
      <c r="A71" s="28" t="inlineStr">
        <is>
          <t>Group 10: 2025/06/14 阪神 ダート1800 (重)</t>
        </is>
      </c>
    </row>
    <row r="72">
      <c r="A72" s="29" t="inlineStr">
        <is>
          <t>着順</t>
        </is>
      </c>
      <c r="B72" s="29" t="inlineStr">
        <is>
          <t>馬名</t>
        </is>
      </c>
      <c r="C72" s="29" t="inlineStr">
        <is>
          <t>レース名</t>
        </is>
      </c>
      <c r="D72" s="29" t="inlineStr">
        <is>
          <t>タイム</t>
        </is>
      </c>
      <c r="E72" s="29" t="inlineStr">
        <is>
          <t>着差</t>
        </is>
      </c>
      <c r="F72" s="29" t="inlineStr">
        <is>
          <t>上り</t>
        </is>
      </c>
      <c r="G72" s="29" t="inlineStr">
        <is>
          <t>通過</t>
        </is>
      </c>
    </row>
    <row r="73">
      <c r="A73" t="n">
        <v>1</v>
      </c>
      <c r="B73" s="34" t="inlineStr">
        <is>
          <t>(11) タクシンイメル</t>
        </is>
      </c>
      <c r="C73" t="inlineStr">
        <is>
          <t>逆瀬川特別(2勝クラス)</t>
        </is>
      </c>
      <c r="D73" t="inlineStr">
        <is>
          <t>1:51.7</t>
        </is>
      </c>
      <c r="E73" t="inlineStr">
        <is>
          <t>-0.1</t>
        </is>
      </c>
      <c r="F73" t="inlineStr">
        <is>
          <t>37.7</t>
        </is>
      </c>
      <c r="G73" t="inlineStr">
        <is>
          <t>4-4-3-2</t>
        </is>
      </c>
    </row>
    <row r="74">
      <c r="A74" t="n">
        <v>3</v>
      </c>
      <c r="B74" s="37" t="inlineStr">
        <is>
          <t>(7) タイセイドレフォン</t>
        </is>
      </c>
      <c r="C74" t="inlineStr">
        <is>
          <t>三宮S(OP)</t>
        </is>
      </c>
      <c r="D74" t="inlineStr">
        <is>
          <t>1:50.8</t>
        </is>
      </c>
      <c r="E74" t="inlineStr">
        <is>
          <t>0.8</t>
        </is>
      </c>
      <c r="F74" t="inlineStr">
        <is>
          <t>37.8</t>
        </is>
      </c>
      <c r="G74" t="inlineStr">
        <is>
          <t>7-7-8-9</t>
        </is>
      </c>
    </row>
    <row r="75">
      <c r="A75" t="n">
        <v>5</v>
      </c>
      <c r="B75" s="32" t="inlineStr">
        <is>
          <t>(15) マリオロード</t>
        </is>
      </c>
      <c r="C75" t="inlineStr">
        <is>
          <t>三宮S(OP)</t>
        </is>
      </c>
      <c r="D75" t="inlineStr">
        <is>
          <t>1:50.9</t>
        </is>
      </c>
      <c r="E75" t="inlineStr">
        <is>
          <t>0.9</t>
        </is>
      </c>
      <c r="F75" t="inlineStr">
        <is>
          <t>38.1</t>
        </is>
      </c>
      <c r="G75" t="inlineStr">
        <is>
          <t>9-9-5-6</t>
        </is>
      </c>
    </row>
    <row r="77">
      <c r="A77" s="28" t="inlineStr">
        <is>
          <t>Group 11: 2025/05/24 京都 ダート1900 (稍)</t>
        </is>
      </c>
    </row>
    <row r="78">
      <c r="A78" s="29" t="inlineStr">
        <is>
          <t>着順</t>
        </is>
      </c>
      <c r="B78" s="29" t="inlineStr">
        <is>
          <t>馬名</t>
        </is>
      </c>
      <c r="C78" s="29" t="inlineStr">
        <is>
          <t>レース名</t>
        </is>
      </c>
      <c r="D78" s="29" t="inlineStr">
        <is>
          <t>タイム</t>
        </is>
      </c>
      <c r="E78" s="29" t="inlineStr">
        <is>
          <t>着差</t>
        </is>
      </c>
      <c r="F78" s="29" t="inlineStr">
        <is>
          <t>上り</t>
        </is>
      </c>
      <c r="G78" s="29" t="inlineStr">
        <is>
          <t>通過</t>
        </is>
      </c>
    </row>
    <row r="79">
      <c r="A79" t="n">
        <v>4</v>
      </c>
      <c r="B79" s="33" t="inlineStr">
        <is>
          <t>(13) ジンセイ</t>
        </is>
      </c>
      <c r="C79" t="inlineStr">
        <is>
          <t>平安S(GIII)</t>
        </is>
      </c>
      <c r="D79" t="inlineStr">
        <is>
          <t>1:57.5</t>
        </is>
      </c>
      <c r="E79" t="inlineStr">
        <is>
          <t>0.3</t>
        </is>
      </c>
      <c r="F79" t="inlineStr">
        <is>
          <t>35.3</t>
        </is>
      </c>
      <c r="G79" t="inlineStr">
        <is>
          <t>6-5-5-3</t>
        </is>
      </c>
    </row>
    <row r="80">
      <c r="A80" t="n">
        <v>5</v>
      </c>
      <c r="B80" s="31" t="inlineStr">
        <is>
          <t>(2) タイトニット</t>
        </is>
      </c>
      <c r="C80" t="inlineStr">
        <is>
          <t>平安S(GIII)</t>
        </is>
      </c>
      <c r="D80" t="inlineStr">
        <is>
          <t>1:57.5</t>
        </is>
      </c>
      <c r="E80" t="inlineStr">
        <is>
          <t>0.3</t>
        </is>
      </c>
      <c r="F80" t="inlineStr">
        <is>
          <t>35.1</t>
        </is>
      </c>
      <c r="G80" t="inlineStr">
        <is>
          <t>8-8-7-6</t>
        </is>
      </c>
    </row>
    <row r="81">
      <c r="A81" t="n">
        <v>6</v>
      </c>
      <c r="B81" s="33" t="inlineStr">
        <is>
          <t>(14) テーオードレフォン</t>
        </is>
      </c>
      <c r="C81" t="inlineStr">
        <is>
          <t>平安S(GIII)</t>
        </is>
      </c>
      <c r="D81" t="inlineStr">
        <is>
          <t>1:57.8</t>
        </is>
      </c>
      <c r="E81" t="inlineStr">
        <is>
          <t>0.6</t>
        </is>
      </c>
      <c r="F81" t="inlineStr">
        <is>
          <t>35.5</t>
        </is>
      </c>
      <c r="G81" t="inlineStr">
        <is>
          <t>6-5-7-9</t>
        </is>
      </c>
    </row>
    <row r="82">
      <c r="A82" t="n">
        <v>8</v>
      </c>
      <c r="B82" s="35" t="inlineStr">
        <is>
          <t>(4) マーブルロック</t>
        </is>
      </c>
      <c r="C82" t="inlineStr">
        <is>
          <t>平安S(GIII)</t>
        </is>
      </c>
      <c r="D82" t="inlineStr">
        <is>
          <t>1:58.2</t>
        </is>
      </c>
      <c r="E82" t="inlineStr">
        <is>
          <t>1.0</t>
        </is>
      </c>
      <c r="F82" t="inlineStr">
        <is>
          <t>36.3</t>
        </is>
      </c>
      <c r="G82" t="inlineStr">
        <is>
          <t>2-2-2-2</t>
        </is>
      </c>
    </row>
    <row r="84">
      <c r="A84" s="28" t="inlineStr">
        <is>
          <t>Group 12: 2025/05/11 京都 ダート1800 (稍)</t>
        </is>
      </c>
    </row>
    <row r="85">
      <c r="A85" s="29" t="inlineStr">
        <is>
          <t>着順</t>
        </is>
      </c>
      <c r="B85" s="29" t="inlineStr">
        <is>
          <t>馬名</t>
        </is>
      </c>
      <c r="C85" s="29" t="inlineStr">
        <is>
          <t>レース名</t>
        </is>
      </c>
      <c r="D85" s="29" t="inlineStr">
        <is>
          <t>タイム</t>
        </is>
      </c>
      <c r="E85" s="29" t="inlineStr">
        <is>
          <t>着差</t>
        </is>
      </c>
      <c r="F85" s="29" t="inlineStr">
        <is>
          <t>上り</t>
        </is>
      </c>
      <c r="G85" s="29" t="inlineStr">
        <is>
          <t>通過</t>
        </is>
      </c>
    </row>
    <row r="86">
      <c r="A86" t="n">
        <v>1</v>
      </c>
      <c r="B86" s="32" t="inlineStr">
        <is>
          <t>(16) サンライズアリオン</t>
        </is>
      </c>
      <c r="C86" t="inlineStr">
        <is>
          <t>平城京S(OP)</t>
        </is>
      </c>
      <c r="D86" t="inlineStr">
        <is>
          <t>1:49.7</t>
        </is>
      </c>
      <c r="E86" t="inlineStr">
        <is>
          <t>0.0</t>
        </is>
      </c>
      <c r="F86" t="inlineStr">
        <is>
          <t>36.5</t>
        </is>
      </c>
      <c r="G86" t="inlineStr">
        <is>
          <t>1-1-1-1</t>
        </is>
      </c>
    </row>
    <row r="87">
      <c r="A87" t="n">
        <v>2</v>
      </c>
      <c r="B87" s="33" t="inlineStr">
        <is>
          <t>(14) テーオードレフォン</t>
        </is>
      </c>
      <c r="C87" t="inlineStr">
        <is>
          <t>平城京S(OP)</t>
        </is>
      </c>
      <c r="D87" t="inlineStr">
        <is>
          <t>1:49.7</t>
        </is>
      </c>
      <c r="E87" t="inlineStr">
        <is>
          <t>0.0</t>
        </is>
      </c>
      <c r="F87" t="inlineStr">
        <is>
          <t>36.1</t>
        </is>
      </c>
      <c r="G87" t="inlineStr">
        <is>
          <t>2-2-3-3</t>
        </is>
      </c>
    </row>
    <row r="88">
      <c r="A88" t="n">
        <v>4</v>
      </c>
      <c r="B88" s="37" t="inlineStr">
        <is>
          <t>(7) タイセイドレフォン</t>
        </is>
      </c>
      <c r="C88" t="inlineStr">
        <is>
          <t>平城京S(OP)</t>
        </is>
      </c>
      <c r="D88" t="inlineStr">
        <is>
          <t>1:50.7</t>
        </is>
      </c>
      <c r="E88" t="inlineStr">
        <is>
          <t>1.0</t>
        </is>
      </c>
      <c r="F88" t="inlineStr">
        <is>
          <t>37.0</t>
        </is>
      </c>
      <c r="G88" t="inlineStr">
        <is>
          <t>5-6-5-5</t>
        </is>
      </c>
    </row>
    <row r="89">
      <c r="A89" t="n">
        <v>6</v>
      </c>
      <c r="B89" s="37" t="inlineStr">
        <is>
          <t>(8) クールミラボー</t>
        </is>
      </c>
      <c r="C89" t="inlineStr">
        <is>
          <t>平城京S(OP)</t>
        </is>
      </c>
      <c r="D89" t="inlineStr">
        <is>
          <t>1:50.9</t>
        </is>
      </c>
      <c r="E89" t="inlineStr">
        <is>
          <t>1.2</t>
        </is>
      </c>
      <c r="F89" t="inlineStr">
        <is>
          <t>36.4</t>
        </is>
      </c>
      <c r="G89" t="inlineStr">
        <is>
          <t>14-13-15-12</t>
        </is>
      </c>
    </row>
    <row r="91">
      <c r="A91" s="28" t="inlineStr">
        <is>
          <t>Group 13: 2025/05/03 東京 ダート2100 (重)</t>
        </is>
      </c>
    </row>
    <row r="92">
      <c r="A92" s="29" t="inlineStr">
        <is>
          <t>着順</t>
        </is>
      </c>
      <c r="B92" s="29" t="inlineStr">
        <is>
          <t>馬名</t>
        </is>
      </c>
      <c r="C92" s="29" t="inlineStr">
        <is>
          <t>レース名</t>
        </is>
      </c>
      <c r="D92" s="29" t="inlineStr">
        <is>
          <t>タイム</t>
        </is>
      </c>
      <c r="E92" s="29" t="inlineStr">
        <is>
          <t>着差</t>
        </is>
      </c>
      <c r="F92" s="29" t="inlineStr">
        <is>
          <t>上り</t>
        </is>
      </c>
      <c r="G92" s="29" t="inlineStr">
        <is>
          <t>通過</t>
        </is>
      </c>
    </row>
    <row r="93">
      <c r="A93" t="n">
        <v>1</v>
      </c>
      <c r="B93" s="39" t="inlineStr">
        <is>
          <t>(6) アムールドパリ</t>
        </is>
      </c>
      <c r="C93" t="inlineStr">
        <is>
          <t>是政S(3勝クラス)</t>
        </is>
      </c>
      <c r="D93" t="inlineStr">
        <is>
          <t>2:10.2</t>
        </is>
      </c>
      <c r="E93" t="inlineStr">
        <is>
          <t>0.0</t>
        </is>
      </c>
      <c r="F93" t="inlineStr">
        <is>
          <t>36.0</t>
        </is>
      </c>
      <c r="G93" t="inlineStr">
        <is>
          <t>1-1-1-1</t>
        </is>
      </c>
    </row>
    <row r="94">
      <c r="A94" t="n">
        <v>1</v>
      </c>
      <c r="B94" s="30" t="inlineStr">
        <is>
          <t>(10) ディープリボーン</t>
        </is>
      </c>
      <c r="C94" t="inlineStr">
        <is>
          <t>ブリリアントS(L)</t>
        </is>
      </c>
      <c r="D94" t="inlineStr">
        <is>
          <t>2:08.2</t>
        </is>
      </c>
      <c r="E94" t="inlineStr">
        <is>
          <t>-0.1</t>
        </is>
      </c>
      <c r="F94" t="inlineStr">
        <is>
          <t>36.2</t>
        </is>
      </c>
      <c r="G94" t="inlineStr">
        <is>
          <t>4-5-4-3</t>
        </is>
      </c>
    </row>
    <row r="95">
      <c r="A95" t="n">
        <v>14</v>
      </c>
      <c r="B95" s="34" t="inlineStr">
        <is>
          <t>(12) マンマリアーレ</t>
        </is>
      </c>
      <c r="C95" t="inlineStr">
        <is>
          <t>ブリリアントS(L)</t>
        </is>
      </c>
      <c r="D95" t="inlineStr">
        <is>
          <t>2:10.8</t>
        </is>
      </c>
      <c r="E95" t="inlineStr">
        <is>
          <t>2.6</t>
        </is>
      </c>
      <c r="F95" t="inlineStr">
        <is>
          <t>37.2</t>
        </is>
      </c>
      <c r="G95" t="inlineStr">
        <is>
          <t>12-12-13-14</t>
        </is>
      </c>
    </row>
    <row r="97">
      <c r="A97" s="28" t="inlineStr">
        <is>
          <t>Group 14: 2025/04/19 阪神 ダート1800 (良)</t>
        </is>
      </c>
    </row>
    <row r="98">
      <c r="A98" s="29" t="inlineStr">
        <is>
          <t>着順</t>
        </is>
      </c>
      <c r="B98" s="29" t="inlineStr">
        <is>
          <t>馬名</t>
        </is>
      </c>
      <c r="C98" s="29" t="inlineStr">
        <is>
          <t>レース名</t>
        </is>
      </c>
      <c r="D98" s="29" t="inlineStr">
        <is>
          <t>タイム</t>
        </is>
      </c>
      <c r="E98" s="29" t="inlineStr">
        <is>
          <t>着差</t>
        </is>
      </c>
      <c r="F98" s="29" t="inlineStr">
        <is>
          <t>上り</t>
        </is>
      </c>
      <c r="G98" s="29" t="inlineStr">
        <is>
          <t>通過</t>
        </is>
      </c>
    </row>
    <row r="99">
      <c r="A99" t="n">
        <v>2</v>
      </c>
      <c r="B99" s="31" t="inlineStr">
        <is>
          <t>(2) タイトニット</t>
        </is>
      </c>
      <c r="C99" t="inlineStr">
        <is>
          <t>アンタレスS(GIII)</t>
        </is>
      </c>
      <c r="D99" t="inlineStr">
        <is>
          <t>1:51.7</t>
        </is>
      </c>
      <c r="E99" t="inlineStr">
        <is>
          <t>0.4</t>
        </is>
      </c>
      <c r="F99" t="inlineStr">
        <is>
          <t>37.6</t>
        </is>
      </c>
      <c r="G99" t="inlineStr">
        <is>
          <t>8-8-8-7</t>
        </is>
      </c>
    </row>
    <row r="100">
      <c r="A100" t="n">
        <v>10</v>
      </c>
      <c r="B100" s="35" t="inlineStr">
        <is>
          <t>(4) マーブルロック</t>
        </is>
      </c>
      <c r="C100" t="inlineStr">
        <is>
          <t>アンタレスS(GIII)</t>
        </is>
      </c>
      <c r="D100" t="inlineStr">
        <is>
          <t>1:53.1</t>
        </is>
      </c>
      <c r="E100" t="inlineStr">
        <is>
          <t>1.8</t>
        </is>
      </c>
      <c r="F100" t="inlineStr">
        <is>
          <t>39.7</t>
        </is>
      </c>
      <c r="G100" t="inlineStr">
        <is>
          <t>1-1-1-2</t>
        </is>
      </c>
    </row>
    <row r="101">
      <c r="A101" t="n">
        <v>11</v>
      </c>
      <c r="B101" s="32" t="inlineStr">
        <is>
          <t>(15) マリオロード</t>
        </is>
      </c>
      <c r="C101" t="inlineStr">
        <is>
          <t>アンタレスS(GIII)</t>
        </is>
      </c>
      <c r="D101" t="inlineStr">
        <is>
          <t>1:53.2</t>
        </is>
      </c>
      <c r="E101" t="inlineStr">
        <is>
          <t>1.9</t>
        </is>
      </c>
      <c r="F101" t="inlineStr">
        <is>
          <t>38.8</t>
        </is>
      </c>
      <c r="G101" t="inlineStr">
        <is>
          <t>9-10-9-10</t>
        </is>
      </c>
    </row>
    <row r="102">
      <c r="A102" t="n">
        <v>16</v>
      </c>
      <c r="B102" s="34" t="inlineStr">
        <is>
          <t>(11) タクシンイメル</t>
        </is>
      </c>
      <c r="C102" t="inlineStr">
        <is>
          <t>4歳以上2勝クラス</t>
        </is>
      </c>
      <c r="D102" t="inlineStr">
        <is>
          <t>1:58.6</t>
        </is>
      </c>
      <c r="E102" t="inlineStr">
        <is>
          <t>4.8</t>
        </is>
      </c>
      <c r="F102" t="inlineStr">
        <is>
          <t>44.7</t>
        </is>
      </c>
      <c r="G102" t="inlineStr">
        <is>
          <t>1-1-1-9</t>
        </is>
      </c>
    </row>
    <row r="104">
      <c r="A104" s="28" t="inlineStr">
        <is>
          <t>Group 15: 2025/03/22 阪神 ダート1800 (良)</t>
        </is>
      </c>
    </row>
    <row r="105">
      <c r="A105" s="29" t="inlineStr">
        <is>
          <t>着順</t>
        </is>
      </c>
      <c r="B105" s="29" t="inlineStr">
        <is>
          <t>馬名</t>
        </is>
      </c>
      <c r="C105" s="29" t="inlineStr">
        <is>
          <t>レース名</t>
        </is>
      </c>
      <c r="D105" s="29" t="inlineStr">
        <is>
          <t>タイム</t>
        </is>
      </c>
      <c r="E105" s="29" t="inlineStr">
        <is>
          <t>着差</t>
        </is>
      </c>
      <c r="F105" s="29" t="inlineStr">
        <is>
          <t>上り</t>
        </is>
      </c>
      <c r="G105" s="29" t="inlineStr">
        <is>
          <t>通過</t>
        </is>
      </c>
    </row>
    <row r="106">
      <c r="A106" t="n">
        <v>1</v>
      </c>
      <c r="B106" s="35" t="inlineStr">
        <is>
          <t>(4) マーブルロック</t>
        </is>
      </c>
      <c r="C106" t="inlineStr">
        <is>
          <t>レグルスS(OP)</t>
        </is>
      </c>
      <c r="D106" t="inlineStr">
        <is>
          <t>1:51.8</t>
        </is>
      </c>
      <c r="E106" t="inlineStr">
        <is>
          <t>-0.1</t>
        </is>
      </c>
      <c r="F106" t="inlineStr">
        <is>
          <t>37.8</t>
        </is>
      </c>
      <c r="G106" t="inlineStr">
        <is>
          <t>1-1-1-1</t>
        </is>
      </c>
    </row>
    <row r="107">
      <c r="A107" t="n">
        <v>7</v>
      </c>
      <c r="B107" s="32" t="inlineStr">
        <is>
          <t>(15) マリオロード</t>
        </is>
      </c>
      <c r="C107" t="inlineStr">
        <is>
          <t>レグルスS(OP)</t>
        </is>
      </c>
      <c r="D107" t="inlineStr">
        <is>
          <t>1:53.1</t>
        </is>
      </c>
      <c r="E107" t="inlineStr">
        <is>
          <t>1.3</t>
        </is>
      </c>
      <c r="F107" t="inlineStr">
        <is>
          <t>38.1</t>
        </is>
      </c>
      <c r="G107" t="inlineStr">
        <is>
          <t>11-11-11-9</t>
        </is>
      </c>
    </row>
    <row r="109">
      <c r="A109" s="28" t="inlineStr">
        <is>
          <t>Group 16: 2025/03/01 阪神 ダート2000 (良)</t>
        </is>
      </c>
    </row>
    <row r="110">
      <c r="A110" s="29" t="inlineStr">
        <is>
          <t>着順</t>
        </is>
      </c>
      <c r="B110" s="29" t="inlineStr">
        <is>
          <t>馬名</t>
        </is>
      </c>
      <c r="C110" s="29" t="inlineStr">
        <is>
          <t>レース名</t>
        </is>
      </c>
      <c r="D110" s="29" t="inlineStr">
        <is>
          <t>タイム</t>
        </is>
      </c>
      <c r="E110" s="29" t="inlineStr">
        <is>
          <t>着差</t>
        </is>
      </c>
      <c r="F110" s="29" t="inlineStr">
        <is>
          <t>上り</t>
        </is>
      </c>
      <c r="G110" s="29" t="inlineStr">
        <is>
          <t>通過</t>
        </is>
      </c>
    </row>
    <row r="111">
      <c r="A111" t="n">
        <v>3</v>
      </c>
      <c r="B111" s="37" t="inlineStr">
        <is>
          <t>(8) クールミラボー</t>
        </is>
      </c>
      <c r="C111" t="inlineStr">
        <is>
          <t>仁川S(L)</t>
        </is>
      </c>
      <c r="D111" t="inlineStr">
        <is>
          <t>2:05.0</t>
        </is>
      </c>
      <c r="E111" t="inlineStr">
        <is>
          <t>0.5</t>
        </is>
      </c>
      <c r="F111" t="inlineStr">
        <is>
          <t>39.1</t>
        </is>
      </c>
      <c r="G111" t="inlineStr">
        <is>
          <t>2-2-2-1</t>
        </is>
      </c>
    </row>
    <row r="112">
      <c r="A112" t="n">
        <v>6</v>
      </c>
      <c r="B112" s="32" t="inlineStr">
        <is>
          <t>(15) マリオロード</t>
        </is>
      </c>
      <c r="C112" t="inlineStr">
        <is>
          <t>仁川S(L)</t>
        </is>
      </c>
      <c r="D112" t="inlineStr">
        <is>
          <t>2:05.1</t>
        </is>
      </c>
      <c r="E112" t="inlineStr">
        <is>
          <t>0.6</t>
        </is>
      </c>
      <c r="F112" t="inlineStr">
        <is>
          <t>38.2</t>
        </is>
      </c>
      <c r="G112" t="inlineStr">
        <is>
          <t>12-12-10-8</t>
        </is>
      </c>
    </row>
    <row r="113">
      <c r="A113" t="n">
        <v>14</v>
      </c>
      <c r="B113" s="37" t="inlineStr">
        <is>
          <t>(7) タイセイドレフォン</t>
        </is>
      </c>
      <c r="C113" t="inlineStr">
        <is>
          <t>仁川S(L)</t>
        </is>
      </c>
      <c r="D113" t="inlineStr">
        <is>
          <t>2:06.9</t>
        </is>
      </c>
      <c r="E113" t="inlineStr">
        <is>
          <t>2.4</t>
        </is>
      </c>
      <c r="F113" t="inlineStr">
        <is>
          <t>40.2</t>
        </is>
      </c>
      <c r="G113" t="inlineStr">
        <is>
          <t>6-6-6-9</t>
        </is>
      </c>
    </row>
    <row r="115">
      <c r="A115" s="28" t="inlineStr">
        <is>
          <t>Group 17: 2025/02/15 京都 ダート1900 (良)</t>
        </is>
      </c>
    </row>
    <row r="116">
      <c r="A116" s="29" t="inlineStr">
        <is>
          <t>着順</t>
        </is>
      </c>
      <c r="B116" s="29" t="inlineStr">
        <is>
          <t>馬名</t>
        </is>
      </c>
      <c r="C116" s="29" t="inlineStr">
        <is>
          <t>レース名</t>
        </is>
      </c>
      <c r="D116" s="29" t="inlineStr">
        <is>
          <t>タイム</t>
        </is>
      </c>
      <c r="E116" s="29" t="inlineStr">
        <is>
          <t>着差</t>
        </is>
      </c>
      <c r="F116" s="29" t="inlineStr">
        <is>
          <t>上り</t>
        </is>
      </c>
      <c r="G116" s="29" t="inlineStr">
        <is>
          <t>通過</t>
        </is>
      </c>
    </row>
    <row r="117">
      <c r="A117" t="n">
        <v>1</v>
      </c>
      <c r="B117" s="33" t="inlineStr">
        <is>
          <t>(13) ジンセイ</t>
        </is>
      </c>
      <c r="C117" t="inlineStr">
        <is>
          <t>4歳以上2勝クラス</t>
        </is>
      </c>
      <c r="D117" t="inlineStr">
        <is>
          <t>1:58.9</t>
        </is>
      </c>
      <c r="E117" t="inlineStr">
        <is>
          <t>-1.1</t>
        </is>
      </c>
      <c r="F117" t="inlineStr">
        <is>
          <t>37.8</t>
        </is>
      </c>
      <c r="G117" t="inlineStr">
        <is>
          <t>2-2-2-1</t>
        </is>
      </c>
    </row>
    <row r="118">
      <c r="A118" t="n">
        <v>9</v>
      </c>
      <c r="B118" s="34" t="inlineStr">
        <is>
          <t>(11) タクシンイメル</t>
        </is>
      </c>
      <c r="C118" t="inlineStr">
        <is>
          <t>4歳以上2勝クラス</t>
        </is>
      </c>
      <c r="D118" t="inlineStr">
        <is>
          <t>2:01.6</t>
        </is>
      </c>
      <c r="E118" t="inlineStr">
        <is>
          <t>2.7</t>
        </is>
      </c>
      <c r="F118" t="inlineStr">
        <is>
          <t>39.5</t>
        </is>
      </c>
      <c r="G118" t="inlineStr">
        <is>
          <t>8-8-9-8</t>
        </is>
      </c>
    </row>
    <row r="120">
      <c r="A120" s="28" t="inlineStr">
        <is>
          <t>Group 18: 2025/02/02 小倉 ダート1700 (重)</t>
        </is>
      </c>
    </row>
    <row r="121">
      <c r="A121" s="29" t="inlineStr">
        <is>
          <t>着順</t>
        </is>
      </c>
      <c r="B121" s="29" t="inlineStr">
        <is>
          <t>馬名</t>
        </is>
      </c>
      <c r="C121" s="29" t="inlineStr">
        <is>
          <t>レース名</t>
        </is>
      </c>
      <c r="D121" s="29" t="inlineStr">
        <is>
          <t>タイム</t>
        </is>
      </c>
      <c r="E121" s="29" t="inlineStr">
        <is>
          <t>着差</t>
        </is>
      </c>
      <c r="F121" s="29" t="inlineStr">
        <is>
          <t>上り</t>
        </is>
      </c>
      <c r="G121" s="29" t="inlineStr">
        <is>
          <t>通過</t>
        </is>
      </c>
    </row>
    <row r="122">
      <c r="A122" t="n">
        <v>8</v>
      </c>
      <c r="B122" s="32" t="inlineStr">
        <is>
          <t>(15) マリオロード</t>
        </is>
      </c>
      <c r="C122" t="inlineStr">
        <is>
          <t>門司S(OP)</t>
        </is>
      </c>
      <c r="D122" t="inlineStr">
        <is>
          <t>1:42.6</t>
        </is>
      </c>
      <c r="E122" t="inlineStr">
        <is>
          <t>1.5</t>
        </is>
      </c>
      <c r="F122" t="inlineStr">
        <is>
          <t>37.2</t>
        </is>
      </c>
      <c r="G122" t="inlineStr">
        <is>
          <t>11-11-11-11</t>
        </is>
      </c>
    </row>
    <row r="123">
      <c r="A123" t="n">
        <v>12</v>
      </c>
      <c r="B123" s="32" t="inlineStr">
        <is>
          <t>(16) サンライズアリオン</t>
        </is>
      </c>
      <c r="C123" t="inlineStr">
        <is>
          <t>門司S(OP)</t>
        </is>
      </c>
      <c r="D123" t="inlineStr">
        <is>
          <t>1:43.1</t>
        </is>
      </c>
      <c r="E123" t="inlineStr">
        <is>
          <t>2.0</t>
        </is>
      </c>
      <c r="F123" t="inlineStr">
        <is>
          <t>38.2</t>
        </is>
      </c>
      <c r="G123" t="inlineStr">
        <is>
          <t>5-3-5-5</t>
        </is>
      </c>
    </row>
    <row r="125">
      <c r="A125" s="28" t="inlineStr">
        <is>
          <t>Group 19: 2025/01/05 中山 ダート1800 (良)</t>
        </is>
      </c>
    </row>
    <row r="126">
      <c r="A126" s="29" t="inlineStr">
        <is>
          <t>着順</t>
        </is>
      </c>
      <c r="B126" s="29" t="inlineStr">
        <is>
          <t>馬名</t>
        </is>
      </c>
      <c r="C126" s="29" t="inlineStr">
        <is>
          <t>レース名</t>
        </is>
      </c>
      <c r="D126" s="29" t="inlineStr">
        <is>
          <t>タイム</t>
        </is>
      </c>
      <c r="E126" s="29" t="inlineStr">
        <is>
          <t>着差</t>
        </is>
      </c>
      <c r="F126" s="29" t="inlineStr">
        <is>
          <t>上り</t>
        </is>
      </c>
      <c r="G126" s="29" t="inlineStr">
        <is>
          <t>通過</t>
        </is>
      </c>
    </row>
    <row r="127">
      <c r="A127" t="n">
        <v>2</v>
      </c>
      <c r="B127" s="39" t="inlineStr">
        <is>
          <t>(6) アムールドパリ</t>
        </is>
      </c>
      <c r="C127" t="inlineStr">
        <is>
          <t>初茜賞(2勝クラス)</t>
        </is>
      </c>
      <c r="D127" t="inlineStr">
        <is>
          <t>1:54.0</t>
        </is>
      </c>
      <c r="E127" t="inlineStr">
        <is>
          <t>0.2</t>
        </is>
      </c>
      <c r="F127" t="inlineStr">
        <is>
          <t>38.8</t>
        </is>
      </c>
      <c r="G127" t="inlineStr">
        <is>
          <t>4-4-4-2</t>
        </is>
      </c>
    </row>
    <row r="128">
      <c r="A128" t="n">
        <v>7</v>
      </c>
      <c r="B128" s="34" t="inlineStr">
        <is>
          <t>(12) マンマリアーレ</t>
        </is>
      </c>
      <c r="C128" t="inlineStr">
        <is>
          <t>招福S(3勝クラス)</t>
        </is>
      </c>
      <c r="D128" t="inlineStr">
        <is>
          <t>1:53.4</t>
        </is>
      </c>
      <c r="E128" t="inlineStr">
        <is>
          <t>0.8</t>
        </is>
      </c>
      <c r="F128" t="inlineStr">
        <is>
          <t>37.7</t>
        </is>
      </c>
      <c r="G128" t="inlineStr">
        <is>
          <t>7-7-8-9</t>
        </is>
      </c>
    </row>
    <row r="130">
      <c r="A130" s="28" t="inlineStr">
        <is>
          <t>Group 20: 2024/12/28 京都 ダート1800 (良)</t>
        </is>
      </c>
    </row>
    <row r="131">
      <c r="A131" s="29" t="inlineStr">
        <is>
          <t>着順</t>
        </is>
      </c>
      <c r="B131" s="29" t="inlineStr">
        <is>
          <t>馬名</t>
        </is>
      </c>
      <c r="C131" s="29" t="inlineStr">
        <is>
          <t>レース名</t>
        </is>
      </c>
      <c r="D131" s="29" t="inlineStr">
        <is>
          <t>タイム</t>
        </is>
      </c>
      <c r="E131" s="29" t="inlineStr">
        <is>
          <t>着差</t>
        </is>
      </c>
      <c r="F131" s="29" t="inlineStr">
        <is>
          <t>上り</t>
        </is>
      </c>
      <c r="G131" s="29" t="inlineStr">
        <is>
          <t>通過</t>
        </is>
      </c>
    </row>
    <row r="132">
      <c r="A132" t="n">
        <v>3</v>
      </c>
      <c r="B132" s="37" t="inlineStr">
        <is>
          <t>(7) タイセイドレフォン</t>
        </is>
      </c>
      <c r="C132" t="inlineStr">
        <is>
          <t>ベテルギウスS(L)</t>
        </is>
      </c>
      <c r="D132" t="inlineStr">
        <is>
          <t>1:50.8</t>
        </is>
      </c>
      <c r="E132" t="inlineStr">
        <is>
          <t>0.5</t>
        </is>
      </c>
      <c r="F132" t="inlineStr">
        <is>
          <t>37.7</t>
        </is>
      </c>
      <c r="G132" t="inlineStr">
        <is>
          <t>3-3-3-3</t>
        </is>
      </c>
    </row>
    <row r="133">
      <c r="A133" t="n">
        <v>4</v>
      </c>
      <c r="B133" s="39" t="inlineStr">
        <is>
          <t>(5) ハピ</t>
        </is>
      </c>
      <c r="C133" t="inlineStr">
        <is>
          <t>ベテルギウスS(L)</t>
        </is>
      </c>
      <c r="D133" t="inlineStr">
        <is>
          <t>1:51.1</t>
        </is>
      </c>
      <c r="E133" t="inlineStr">
        <is>
          <t>0.8</t>
        </is>
      </c>
      <c r="F133" t="inlineStr">
        <is>
          <t>36.5</t>
        </is>
      </c>
      <c r="G133" t="inlineStr">
        <is>
          <t>8-8-9-9</t>
        </is>
      </c>
    </row>
    <row r="134">
      <c r="A134" t="n">
        <v>13</v>
      </c>
      <c r="B134" s="32" t="inlineStr">
        <is>
          <t>(16) サンライズアリオン</t>
        </is>
      </c>
      <c r="C134" t="inlineStr">
        <is>
          <t>ベテルギウスS(L)</t>
        </is>
      </c>
      <c r="D134" t="inlineStr">
        <is>
          <t>1:52.4</t>
        </is>
      </c>
      <c r="E134" t="inlineStr">
        <is>
          <t>2.1</t>
        </is>
      </c>
      <c r="F134" t="inlineStr">
        <is>
          <t>38.9</t>
        </is>
      </c>
      <c r="G134" t="inlineStr">
        <is>
          <t>5-5-5-5</t>
        </is>
      </c>
    </row>
    <row r="136">
      <c r="A136" s="28" t="inlineStr">
        <is>
          <t>Group 21: 2024/12/21 京都 ダート1800 (良)</t>
        </is>
      </c>
    </row>
    <row r="137">
      <c r="A137" s="29" t="inlineStr">
        <is>
          <t>着順</t>
        </is>
      </c>
      <c r="B137" s="29" t="inlineStr">
        <is>
          <t>馬名</t>
        </is>
      </c>
      <c r="C137" s="29" t="inlineStr">
        <is>
          <t>レース名</t>
        </is>
      </c>
      <c r="D137" s="29" t="inlineStr">
        <is>
          <t>タイム</t>
        </is>
      </c>
      <c r="E137" s="29" t="inlineStr">
        <is>
          <t>着差</t>
        </is>
      </c>
      <c r="F137" s="29" t="inlineStr">
        <is>
          <t>上り</t>
        </is>
      </c>
      <c r="G137" s="29" t="inlineStr">
        <is>
          <t>通過</t>
        </is>
      </c>
    </row>
    <row r="138">
      <c r="A138" t="n">
        <v>2</v>
      </c>
      <c r="B138" s="35" t="inlineStr">
        <is>
          <t>(4) マーブルロック</t>
        </is>
      </c>
      <c r="C138" t="inlineStr">
        <is>
          <t>御陵S(3勝クラス)</t>
        </is>
      </c>
      <c r="D138" t="inlineStr">
        <is>
          <t>1:52.5</t>
        </is>
      </c>
      <c r="E138" t="inlineStr">
        <is>
          <t>0.1</t>
        </is>
      </c>
      <c r="F138" t="inlineStr">
        <is>
          <t>36.7</t>
        </is>
      </c>
      <c r="G138" t="inlineStr">
        <is>
          <t>1-1-1-1</t>
        </is>
      </c>
    </row>
    <row r="139">
      <c r="A139" t="n">
        <v>3</v>
      </c>
      <c r="B139" s="30" t="inlineStr">
        <is>
          <t>(9) ルシュヴァルドール</t>
        </is>
      </c>
      <c r="C139" t="inlineStr">
        <is>
          <t>御陵S(3勝クラス)</t>
        </is>
      </c>
      <c r="D139" t="inlineStr">
        <is>
          <t>1:52.5</t>
        </is>
      </c>
      <c r="E139" t="inlineStr">
        <is>
          <t>0.1</t>
        </is>
      </c>
      <c r="F139" t="inlineStr">
        <is>
          <t>35.9</t>
        </is>
      </c>
      <c r="G139" t="inlineStr">
        <is>
          <t>9-10-8-8</t>
        </is>
      </c>
    </row>
    <row r="141">
      <c r="A141" s="28" t="inlineStr">
        <is>
          <t>Group 22: 2024/11/24 京都 ダート1900 (良)</t>
        </is>
      </c>
    </row>
    <row r="142">
      <c r="A142" s="29" t="inlineStr">
        <is>
          <t>着順</t>
        </is>
      </c>
      <c r="B142" s="29" t="inlineStr">
        <is>
          <t>馬名</t>
        </is>
      </c>
      <c r="C142" s="29" t="inlineStr">
        <is>
          <t>レース名</t>
        </is>
      </c>
      <c r="D142" s="29" t="inlineStr">
        <is>
          <t>タイム</t>
        </is>
      </c>
      <c r="E142" s="29" t="inlineStr">
        <is>
          <t>着差</t>
        </is>
      </c>
      <c r="F142" s="29" t="inlineStr">
        <is>
          <t>上り</t>
        </is>
      </c>
      <c r="G142" s="29" t="inlineStr">
        <is>
          <t>通過</t>
        </is>
      </c>
    </row>
    <row r="143">
      <c r="A143" t="n">
        <v>6</v>
      </c>
      <c r="B143" s="30" t="inlineStr">
        <is>
          <t>(10) ディープリボーン</t>
        </is>
      </c>
      <c r="C143" t="inlineStr">
        <is>
          <t>カノープスS(OP)</t>
        </is>
      </c>
      <c r="D143" t="inlineStr">
        <is>
          <t>1:58.4</t>
        </is>
      </c>
      <c r="E143" t="inlineStr">
        <is>
          <t>0.8</t>
        </is>
      </c>
      <c r="F143" t="inlineStr">
        <is>
          <t>38.5</t>
        </is>
      </c>
      <c r="G143" t="inlineStr">
        <is>
          <t>5-5-5-6</t>
        </is>
      </c>
    </row>
    <row r="144">
      <c r="A144" t="n">
        <v>8</v>
      </c>
      <c r="B144" s="32" t="inlineStr">
        <is>
          <t>(15) マリオロード</t>
        </is>
      </c>
      <c r="C144" t="inlineStr">
        <is>
          <t>カノープスS(OP)</t>
        </is>
      </c>
      <c r="D144" t="inlineStr">
        <is>
          <t>1:58.6</t>
        </is>
      </c>
      <c r="E144" t="inlineStr">
        <is>
          <t>1.0</t>
        </is>
      </c>
      <c r="F144" t="inlineStr">
        <is>
          <t>37.6</t>
        </is>
      </c>
      <c r="G144" t="inlineStr">
        <is>
          <t>15-15-14-13</t>
        </is>
      </c>
    </row>
    <row r="146">
      <c r="A146" s="28" t="inlineStr">
        <is>
          <t>Group 23: 2024/11/17 福島 ダート1700 (良)</t>
        </is>
      </c>
    </row>
    <row r="147">
      <c r="A147" s="29" t="inlineStr">
        <is>
          <t>着順</t>
        </is>
      </c>
      <c r="B147" s="29" t="inlineStr">
        <is>
          <t>馬名</t>
        </is>
      </c>
      <c r="C147" s="29" t="inlineStr">
        <is>
          <t>レース名</t>
        </is>
      </c>
      <c r="D147" s="29" t="inlineStr">
        <is>
          <t>タイム</t>
        </is>
      </c>
      <c r="E147" s="29" t="inlineStr">
        <is>
          <t>着差</t>
        </is>
      </c>
      <c r="F147" s="29" t="inlineStr">
        <is>
          <t>上り</t>
        </is>
      </c>
      <c r="G147" s="29" t="inlineStr">
        <is>
          <t>通過</t>
        </is>
      </c>
    </row>
    <row r="148">
      <c r="A148" t="n">
        <v>1</v>
      </c>
      <c r="B148" s="33" t="inlineStr">
        <is>
          <t>(14) テーオードレフォン</t>
        </is>
      </c>
      <c r="C148" t="inlineStr">
        <is>
          <t>福島民友C(L)</t>
        </is>
      </c>
      <c r="D148" t="inlineStr">
        <is>
          <t>1:44.6</t>
        </is>
      </c>
      <c r="E148" t="inlineStr">
        <is>
          <t>-0.6</t>
        </is>
      </c>
      <c r="F148" t="inlineStr">
        <is>
          <t>36.6</t>
        </is>
      </c>
      <c r="G148" t="inlineStr">
        <is>
          <t>5-4-5-4</t>
        </is>
      </c>
    </row>
    <row r="149">
      <c r="A149" t="n">
        <v>2</v>
      </c>
      <c r="B149" s="32" t="inlineStr">
        <is>
          <t>(16) サンライズアリオン</t>
        </is>
      </c>
      <c r="C149" t="inlineStr">
        <is>
          <t>福島民友C(L)</t>
        </is>
      </c>
      <c r="D149" t="inlineStr">
        <is>
          <t>1:45.2</t>
        </is>
      </c>
      <c r="E149" t="inlineStr">
        <is>
          <t>0.6</t>
        </is>
      </c>
      <c r="F149" t="inlineStr">
        <is>
          <t>37.2</t>
        </is>
      </c>
      <c r="G149" t="inlineStr">
        <is>
          <t>5-6-5-6</t>
        </is>
      </c>
    </row>
    <row r="151">
      <c r="A151" s="28" t="inlineStr">
        <is>
          <t>Group 24: 2024/11/09 京都 ダート1800 (良)</t>
        </is>
      </c>
    </row>
    <row r="152">
      <c r="A152" s="29" t="inlineStr">
        <is>
          <t>着順</t>
        </is>
      </c>
      <c r="B152" s="29" t="inlineStr">
        <is>
          <t>馬名</t>
        </is>
      </c>
      <c r="C152" s="29" t="inlineStr">
        <is>
          <t>レース名</t>
        </is>
      </c>
      <c r="D152" s="29" t="inlineStr">
        <is>
          <t>タイム</t>
        </is>
      </c>
      <c r="E152" s="29" t="inlineStr">
        <is>
          <t>着差</t>
        </is>
      </c>
      <c r="F152" s="29" t="inlineStr">
        <is>
          <t>上り</t>
        </is>
      </c>
      <c r="G152" s="29" t="inlineStr">
        <is>
          <t>通過</t>
        </is>
      </c>
    </row>
    <row r="153">
      <c r="A153" t="n">
        <v>1</v>
      </c>
      <c r="B153" s="30" t="inlineStr">
        <is>
          <t>(9) ルシュヴァルドール</t>
        </is>
      </c>
      <c r="C153" t="inlineStr">
        <is>
          <t>3歳以上1勝クラス</t>
        </is>
      </c>
      <c r="D153" t="inlineStr">
        <is>
          <t>1:51.6</t>
        </is>
      </c>
      <c r="E153" t="inlineStr">
        <is>
          <t>-0.3</t>
        </is>
      </c>
      <c r="F153" t="inlineStr">
        <is>
          <t>37.3</t>
        </is>
      </c>
      <c r="G153" t="inlineStr">
        <is>
          <t>8-6-3-3</t>
        </is>
      </c>
    </row>
    <row r="154">
      <c r="A154" t="n">
        <v>11</v>
      </c>
      <c r="B154" s="35" t="inlineStr">
        <is>
          <t>(4) マーブルロック</t>
        </is>
      </c>
      <c r="C154" t="inlineStr">
        <is>
          <t>ラッキーライラックC(3勝クラス)</t>
        </is>
      </c>
      <c r="D154" t="inlineStr">
        <is>
          <t>1:52.9</t>
        </is>
      </c>
      <c r="E154" t="inlineStr">
        <is>
          <t>1.7</t>
        </is>
      </c>
      <c r="F154" t="inlineStr">
        <is>
          <t>39.1</t>
        </is>
      </c>
      <c r="G154" t="inlineStr">
        <is>
          <t>2-2-2-2</t>
        </is>
      </c>
    </row>
    <row r="156">
      <c r="A156" s="28" t="inlineStr">
        <is>
          <t>Group 25: 2024/11/03 京都 ダート1800 (重)</t>
        </is>
      </c>
    </row>
    <row r="157">
      <c r="A157" s="29" t="inlineStr">
        <is>
          <t>着順</t>
        </is>
      </c>
      <c r="B157" s="29" t="inlineStr">
        <is>
          <t>馬名</t>
        </is>
      </c>
      <c r="C157" s="29" t="inlineStr">
        <is>
          <t>レース名</t>
        </is>
      </c>
      <c r="D157" s="29" t="inlineStr">
        <is>
          <t>タイム</t>
        </is>
      </c>
      <c r="E157" s="29" t="inlineStr">
        <is>
          <t>着差</t>
        </is>
      </c>
      <c r="F157" s="29" t="inlineStr">
        <is>
          <t>上り</t>
        </is>
      </c>
      <c r="G157" s="29" t="inlineStr">
        <is>
          <t>通過</t>
        </is>
      </c>
    </row>
    <row r="158">
      <c r="A158" t="n">
        <v>2</v>
      </c>
      <c r="B158" s="35" t="inlineStr">
        <is>
          <t>(3) ロードラビリンス</t>
        </is>
      </c>
      <c r="C158" t="inlineStr">
        <is>
          <t>もちの木賞(1勝クラス)</t>
        </is>
      </c>
      <c r="D158" t="inlineStr">
        <is>
          <t>1:51.6</t>
        </is>
      </c>
      <c r="E158" t="inlineStr">
        <is>
          <t>0.0</t>
        </is>
      </c>
      <c r="F158" t="inlineStr">
        <is>
          <t>37.7</t>
        </is>
      </c>
      <c r="G158" t="inlineStr">
        <is>
          <t>1-1-1-1</t>
        </is>
      </c>
    </row>
    <row r="159">
      <c r="A159" t="n">
        <v>4</v>
      </c>
      <c r="B159" s="39" t="inlineStr">
        <is>
          <t>(5) ハピ</t>
        </is>
      </c>
      <c r="C159" t="inlineStr">
        <is>
          <t>みやこS(GIII)</t>
        </is>
      </c>
      <c r="D159" t="inlineStr">
        <is>
          <t>1:50.0</t>
        </is>
      </c>
      <c r="E159" t="inlineStr">
        <is>
          <t>0.3</t>
        </is>
      </c>
      <c r="F159" t="inlineStr">
        <is>
          <t>37.1</t>
        </is>
      </c>
      <c r="G159" t="inlineStr">
        <is>
          <t>10-9-9-9</t>
        </is>
      </c>
    </row>
  </sheetData>
  <mergeCells count="25">
    <mergeCell ref="A141:G141"/>
    <mergeCell ref="A97:G97"/>
    <mergeCell ref="A91:G91"/>
    <mergeCell ref="A109:G109"/>
    <mergeCell ref="A20:G20"/>
    <mergeCell ref="A125:G125"/>
    <mergeCell ref="A156:G156"/>
    <mergeCell ref="A115:G115"/>
    <mergeCell ref="A31:G31"/>
    <mergeCell ref="A77:G77"/>
    <mergeCell ref="A48:G48"/>
    <mergeCell ref="A130:G130"/>
    <mergeCell ref="A36:G36"/>
    <mergeCell ref="A61:G61"/>
    <mergeCell ref="A146:G146"/>
    <mergeCell ref="A25:G25"/>
    <mergeCell ref="A84:G84"/>
    <mergeCell ref="A66:G66"/>
    <mergeCell ref="A56:G56"/>
    <mergeCell ref="A120:G120"/>
    <mergeCell ref="A136:G136"/>
    <mergeCell ref="A104:G104"/>
    <mergeCell ref="A151:G151"/>
    <mergeCell ref="A71:G71"/>
    <mergeCell ref="A42:G4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11R 朝日杯FS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グッドピース</t>
        </is>
      </c>
      <c r="C3" s="4" t="inlineStr">
        <is>
          <t>西村淳</t>
        </is>
      </c>
      <c r="D3" s="4" t="n">
        <v>66.90000000000001</v>
      </c>
      <c r="E3" s="4" t="n">
        <v>9</v>
      </c>
      <c r="F3" s="4" t="n">
        <v>2</v>
      </c>
      <c r="G3" s="4" t="n">
        <v>3.5</v>
      </c>
      <c r="H3" s="4" t="inlineStr">
        <is>
          <t>50.0%</t>
        </is>
      </c>
      <c r="I3" s="4" t="n">
        <v>34.5</v>
      </c>
      <c r="J3" s="4" t="n"/>
      <c r="K3" s="4" t="n">
        <v>61.1</v>
      </c>
      <c r="L3" s="4" t="n">
        <v>13.75</v>
      </c>
      <c r="M3" s="36" t="inlineStr">
        <is>
          <t>穴狙い</t>
        </is>
      </c>
      <c r="N3" s="4" t="inlineStr">
        <is>
          <t>過去2走平均3.5着で堅実／複勝率50.0%で安定感あり／上がり34.5秒と脚力あり／オッズ66.9倍は過小評価、妙味大</t>
        </is>
      </c>
    </row>
    <row r="4">
      <c r="A4" s="4" t="inlineStr">
        <is>
          <t>2</t>
        </is>
      </c>
      <c r="B4" s="4" t="inlineStr">
        <is>
          <t>ホワイトオーキッド</t>
        </is>
      </c>
      <c r="C4" s="4" t="inlineStr">
        <is>
          <t>北村友</t>
        </is>
      </c>
      <c r="D4" s="4" t="n">
        <v>87.2</v>
      </c>
      <c r="E4" s="4" t="n">
        <v>11</v>
      </c>
      <c r="F4" s="4" t="n">
        <v>1</v>
      </c>
      <c r="G4" s="4" t="n">
        <v>1</v>
      </c>
      <c r="H4" s="4" t="inlineStr">
        <is>
          <t>100.0%</t>
        </is>
      </c>
      <c r="I4" s="4" t="n">
        <v>34.5</v>
      </c>
      <c r="J4" s="4" t="n"/>
      <c r="K4" s="4" t="n">
        <v>88.90000000000001</v>
      </c>
      <c r="L4" s="4" t="n">
        <v>26.16</v>
      </c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エコロアルバ</t>
        </is>
      </c>
      <c r="C5" s="4" t="inlineStr">
        <is>
          <t>松山</t>
        </is>
      </c>
      <c r="D5" s="4" t="n">
        <v>5</v>
      </c>
      <c r="E5" s="4" t="n">
        <v>4</v>
      </c>
      <c r="F5" s="4" t="n">
        <v>2</v>
      </c>
      <c r="G5" s="4" t="n">
        <v>1</v>
      </c>
      <c r="H5" s="4" t="inlineStr">
        <is>
          <t>100.0%</t>
        </is>
      </c>
      <c r="I5" s="4" t="n">
        <v>33.6</v>
      </c>
      <c r="J5" s="4" t="n"/>
      <c r="K5" s="4" t="n">
        <v>95.59999999999999</v>
      </c>
      <c r="L5" s="4" t="n">
        <v>1.5</v>
      </c>
      <c r="M5" s="4" t="inlineStr">
        <is>
          <t>複勝○</t>
        </is>
      </c>
      <c r="N5" s="4" t="inlineStr">
        <is>
          <t>過去2走平均1.0着と安定上位／複勝率100.0%と高確率で馬券圏内／上がり平均33.6秒の鋭い末脚</t>
        </is>
      </c>
    </row>
    <row r="6">
      <c r="A6" s="4" t="inlineStr">
        <is>
          <t>4</t>
        </is>
      </c>
      <c r="B6" s="4" t="inlineStr">
        <is>
          <t>コスモレッド</t>
        </is>
      </c>
      <c r="C6" s="4" t="inlineStr">
        <is>
          <t>藤岡佑</t>
        </is>
      </c>
      <c r="D6" s="4" t="n">
        <v>134.6</v>
      </c>
      <c r="E6" s="4" t="n">
        <v>13</v>
      </c>
      <c r="F6" s="4" t="n">
        <v>1</v>
      </c>
      <c r="G6" s="4" t="n">
        <v>1</v>
      </c>
      <c r="H6" s="4" t="inlineStr">
        <is>
          <t>100.0%</t>
        </is>
      </c>
      <c r="I6" s="4" t="n">
        <v>34.5</v>
      </c>
      <c r="J6" s="4" t="n"/>
      <c r="K6" s="4" t="n">
        <v>88.90000000000001</v>
      </c>
      <c r="L6" s="4" t="n">
        <v>40.38</v>
      </c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ストームサンダー</t>
        </is>
      </c>
      <c r="C7" s="4" t="inlineStr">
        <is>
          <t>岩田康</t>
        </is>
      </c>
      <c r="D7" s="4" t="n">
        <v>182.2</v>
      </c>
      <c r="E7" s="4" t="n">
        <v>14</v>
      </c>
      <c r="F7" s="4" t="n">
        <v>7</v>
      </c>
      <c r="G7" s="4" t="n">
        <v>4.4</v>
      </c>
      <c r="H7" s="4" t="inlineStr">
        <is>
          <t>57.1%</t>
        </is>
      </c>
      <c r="I7" s="4" t="n">
        <v>35.1</v>
      </c>
      <c r="J7" s="4" t="n">
        <v>5.3</v>
      </c>
      <c r="K7" s="4" t="n">
        <v>55.2</v>
      </c>
      <c r="L7" s="4" t="n">
        <v>32.07</v>
      </c>
      <c r="M7" s="36" t="inlineStr">
        <is>
          <t>穴狙い</t>
        </is>
      </c>
      <c r="N7" s="4" t="inlineStr">
        <is>
          <t>複勝率57.1%で安定感あり／オッズ182.2倍は過小評価、妙味大</t>
        </is>
      </c>
    </row>
    <row r="8">
      <c r="A8" s="4" t="inlineStr">
        <is>
          <t>6</t>
        </is>
      </c>
      <c r="B8" s="4" t="inlineStr">
        <is>
          <t>タガノアラリア</t>
        </is>
      </c>
      <c r="C8" s="4" t="inlineStr">
        <is>
          <t>ジェルー</t>
        </is>
      </c>
      <c r="D8" s="4" t="n">
        <v>55.2</v>
      </c>
      <c r="E8" s="4" t="n">
        <v>8</v>
      </c>
      <c r="F8" s="4" t="n">
        <v>5</v>
      </c>
      <c r="G8" s="4" t="n">
        <v>2.8</v>
      </c>
      <c r="H8" s="4" t="inlineStr">
        <is>
          <t>40.0%</t>
        </is>
      </c>
      <c r="I8" s="4" t="n">
        <v>34.3</v>
      </c>
      <c r="J8" s="4" t="n">
        <v>3</v>
      </c>
      <c r="K8" s="4" t="n">
        <v>64.09999999999999</v>
      </c>
      <c r="L8" s="4" t="n">
        <v>12.17</v>
      </c>
      <c r="M8" s="36" t="inlineStr">
        <is>
          <t>穴狙い</t>
        </is>
      </c>
      <c r="N8" s="4" t="inlineStr">
        <is>
          <t>過去5走平均2.8着で堅実／複勝率40.0%で安定感あり／上がり34.3秒と脚力あり／オッズ55.2倍は過小評価、妙味大</t>
        </is>
      </c>
    </row>
    <row r="9">
      <c r="A9" s="4" t="inlineStr">
        <is>
          <t>7</t>
        </is>
      </c>
      <c r="B9" s="4" t="inlineStr">
        <is>
          <t>コルテオソレイユ</t>
        </is>
      </c>
      <c r="C9" s="4" t="inlineStr">
        <is>
          <t>川田</t>
        </is>
      </c>
      <c r="D9" s="4" t="n">
        <v>18.3</v>
      </c>
      <c r="E9" s="4" t="n">
        <v>6</v>
      </c>
      <c r="F9" s="4" t="n">
        <v>5</v>
      </c>
      <c r="G9" s="4" t="n">
        <v>2.2</v>
      </c>
      <c r="H9" s="4" t="inlineStr">
        <is>
          <t>100.0%</t>
        </is>
      </c>
      <c r="I9" s="4" t="n">
        <v>34.8</v>
      </c>
      <c r="J9" s="4" t="n">
        <v>2</v>
      </c>
      <c r="K9" s="4" t="n">
        <v>82.2</v>
      </c>
      <c r="L9" s="4" t="n">
        <v>5.49</v>
      </c>
      <c r="M9" s="5" t="inlineStr">
        <is>
          <t>単勝◎</t>
        </is>
      </c>
      <c r="N9" s="4" t="inlineStr">
        <is>
          <t>過去5走平均2.2着と安定上位／複勝率100.0%と高確率で馬券圏内／上がり34.8秒と脚力あり／オッズ18.3倍は過小評価、妙味大</t>
        </is>
      </c>
    </row>
    <row r="10">
      <c r="A10" s="4" t="inlineStr">
        <is>
          <t>8</t>
        </is>
      </c>
      <c r="B10" s="4" t="inlineStr">
        <is>
          <t>カヴァレリッツォ</t>
        </is>
      </c>
      <c r="C10" s="4" t="inlineStr">
        <is>
          <t>Ｃデムーロ</t>
        </is>
      </c>
      <c r="D10" s="4" t="n">
        <v>4.2</v>
      </c>
      <c r="E10" s="4" t="n">
        <v>2</v>
      </c>
      <c r="F10" s="4" t="n">
        <v>2</v>
      </c>
      <c r="G10" s="4" t="n">
        <v>1.5</v>
      </c>
      <c r="H10" s="4" t="inlineStr">
        <is>
          <t>100.0%</t>
        </is>
      </c>
      <c r="I10" s="4" t="n">
        <v>34.1</v>
      </c>
      <c r="J10" s="4" t="n"/>
      <c r="K10" s="4" t="n">
        <v>89.59999999999999</v>
      </c>
      <c r="L10" s="4" t="n">
        <v>1.26</v>
      </c>
      <c r="M10" s="4" t="inlineStr">
        <is>
          <t>複勝○</t>
        </is>
      </c>
      <c r="N10" s="4" t="inlineStr">
        <is>
          <t>過去2走平均1.5着と安定上位／複勝率100.0%と高確率で馬券圏内／上がり34.1秒と脚力あり</t>
        </is>
      </c>
    </row>
    <row r="11">
      <c r="A11" s="4" t="inlineStr">
        <is>
          <t>9</t>
        </is>
      </c>
      <c r="B11" s="4" t="inlineStr">
        <is>
          <t>スペルーチェ</t>
        </is>
      </c>
      <c r="C11" s="4" t="inlineStr">
        <is>
          <t>三浦</t>
        </is>
      </c>
      <c r="D11" s="4" t="n">
        <v>26.6</v>
      </c>
      <c r="E11" s="4" t="n">
        <v>7</v>
      </c>
      <c r="F11" s="4" t="n">
        <v>2</v>
      </c>
      <c r="G11" s="4" t="n">
        <v>1.5</v>
      </c>
      <c r="H11" s="4" t="inlineStr">
        <is>
          <t>100.0%</t>
        </is>
      </c>
      <c r="I11" s="4" t="n">
        <v>33.9</v>
      </c>
      <c r="J11" s="4" t="n"/>
      <c r="K11" s="4" t="n">
        <v>91.09999999999999</v>
      </c>
      <c r="L11" s="4" t="n">
        <v>7.98</v>
      </c>
      <c r="M11" s="5" t="inlineStr">
        <is>
          <t>単勝◎</t>
        </is>
      </c>
      <c r="N11" s="4" t="inlineStr">
        <is>
          <t>過去2走平均1.5着と安定上位／複勝率100.0%と高確率で馬券圏内／上がり平均33.9秒の鋭い末脚／オッズ26.6倍は過小評価、妙味大</t>
        </is>
      </c>
    </row>
    <row r="12">
      <c r="A12" s="4" t="inlineStr">
        <is>
          <t>10</t>
        </is>
      </c>
      <c r="B12" s="4" t="inlineStr">
        <is>
          <t>ダイヤモンドノット</t>
        </is>
      </c>
      <c r="C12" s="4" t="inlineStr">
        <is>
          <t>ルメール</t>
        </is>
      </c>
      <c r="D12" s="4" t="n">
        <v>7.8</v>
      </c>
      <c r="E12" s="4" t="n">
        <v>5</v>
      </c>
      <c r="F12" s="4" t="n">
        <v>5</v>
      </c>
      <c r="G12" s="4" t="n">
        <v>2.2</v>
      </c>
      <c r="H12" s="4" t="inlineStr">
        <is>
          <t>80.0%</t>
        </is>
      </c>
      <c r="I12" s="4" t="n">
        <v>34.6</v>
      </c>
      <c r="J12" s="4" t="n">
        <v>1.3</v>
      </c>
      <c r="K12" s="4" t="n">
        <v>78.2</v>
      </c>
      <c r="L12" s="4" t="n">
        <v>2.27</v>
      </c>
      <c r="M12" s="4" t="inlineStr">
        <is>
          <t>複勝○</t>
        </is>
      </c>
      <c r="N12" s="4" t="inlineStr">
        <is>
          <t>過去5走平均2.2着と安定上位／複勝率80.0%と高確率で馬券圏内／上がり34.6秒と脚力あり</t>
        </is>
      </c>
    </row>
    <row r="13">
      <c r="A13" s="4" t="inlineStr">
        <is>
          <t>11</t>
        </is>
      </c>
      <c r="B13" s="4" t="inlineStr">
        <is>
          <t>カクウチ</t>
        </is>
      </c>
      <c r="C13" s="4" t="inlineStr">
        <is>
          <t>岩田望</t>
        </is>
      </c>
      <c r="D13" s="4" t="n">
        <v>67.09999999999999</v>
      </c>
      <c r="E13" s="4" t="n">
        <v>10</v>
      </c>
      <c r="F13" s="4" t="n">
        <v>3</v>
      </c>
      <c r="G13" s="4" t="n">
        <v>3.7</v>
      </c>
      <c r="H13" s="4" t="inlineStr">
        <is>
          <t>33.3%</t>
        </is>
      </c>
      <c r="I13" s="4" t="n">
        <v>34.7</v>
      </c>
      <c r="J13" s="4" t="n">
        <v>3.7</v>
      </c>
      <c r="K13" s="4" t="n">
        <v>55.2</v>
      </c>
      <c r="L13" s="4" t="n">
        <v>11.81</v>
      </c>
      <c r="M13" s="36" t="inlineStr">
        <is>
          <t>穴狙い</t>
        </is>
      </c>
      <c r="N13" s="4" t="inlineStr">
        <is>
          <t>過去3走平均3.7着で堅実／上がり34.7秒と脚力あり／オッズ67.1倍は過小評価、妙味大</t>
        </is>
      </c>
    </row>
    <row r="14">
      <c r="A14" s="4" t="inlineStr">
        <is>
          <t>12</t>
        </is>
      </c>
      <c r="B14" s="4" t="inlineStr">
        <is>
          <t>アドマイヤクワッズ</t>
        </is>
      </c>
      <c r="C14" s="4" t="inlineStr">
        <is>
          <t>坂井</t>
        </is>
      </c>
      <c r="D14" s="4" t="n">
        <v>3.4</v>
      </c>
      <c r="E14" s="4" t="n">
        <v>1</v>
      </c>
      <c r="F14" s="4" t="n">
        <v>2</v>
      </c>
      <c r="G14" s="4" t="n">
        <v>1</v>
      </c>
      <c r="H14" s="4" t="inlineStr">
        <is>
          <t>100.0%</t>
        </is>
      </c>
      <c r="I14" s="4" t="n">
        <v>33.6</v>
      </c>
      <c r="J14" s="4" t="n"/>
      <c r="K14" s="4" t="n">
        <v>95.59999999999999</v>
      </c>
      <c r="L14" s="4" t="n">
        <v>1.02</v>
      </c>
      <c r="M14" s="4" t="inlineStr">
        <is>
          <t>複勝○</t>
        </is>
      </c>
      <c r="N14" s="4" t="inlineStr">
        <is>
          <t>過去2走平均1.0着と安定上位／複勝率100.0%と高確率で馬券圏内／上がり平均33.6秒の鋭い末脚</t>
        </is>
      </c>
    </row>
    <row r="15">
      <c r="A15" s="4" t="inlineStr">
        <is>
          <t>13</t>
        </is>
      </c>
      <c r="B15" s="4" t="inlineStr">
        <is>
          <t>リアライズシリウス</t>
        </is>
      </c>
      <c r="C15" s="4" t="inlineStr">
        <is>
          <t>津村</t>
        </is>
      </c>
      <c r="D15" s="4" t="n">
        <v>4.4</v>
      </c>
      <c r="E15" s="4" t="n">
        <v>3</v>
      </c>
      <c r="F15" s="4" t="n">
        <v>2</v>
      </c>
      <c r="G15" s="4" t="n">
        <v>1</v>
      </c>
      <c r="H15" s="4" t="inlineStr">
        <is>
          <t>100.0%</t>
        </is>
      </c>
      <c r="I15" s="4" t="n">
        <v>34.1</v>
      </c>
      <c r="J15" s="4" t="n"/>
      <c r="K15" s="4" t="n">
        <v>91.90000000000001</v>
      </c>
      <c r="L15" s="4" t="n">
        <v>1.32</v>
      </c>
      <c r="M15" s="4" t="inlineStr">
        <is>
          <t>複勝○</t>
        </is>
      </c>
      <c r="N15" s="4" t="inlineStr">
        <is>
          <t>過去2走平均1.0着と安定上位／複勝率100.0%と高確率で馬券圏内／上がり34.1秒と脚力あり</t>
        </is>
      </c>
    </row>
    <row r="16">
      <c r="A16" s="4" t="inlineStr">
        <is>
          <t>14</t>
        </is>
      </c>
      <c r="B16" s="4" t="inlineStr">
        <is>
          <t>レッドリガーレ</t>
        </is>
      </c>
      <c r="C16" s="4" t="inlineStr">
        <is>
          <t>吉村</t>
        </is>
      </c>
      <c r="D16" s="4" t="n">
        <v>128.9</v>
      </c>
      <c r="E16" s="4" t="n">
        <v>12</v>
      </c>
      <c r="F16" s="4" t="n">
        <v>1</v>
      </c>
      <c r="G16" s="4" t="n">
        <v>1</v>
      </c>
      <c r="H16" s="4" t="inlineStr">
        <is>
          <t>100.0%</t>
        </is>
      </c>
      <c r="I16" s="4" t="n">
        <v>34.6</v>
      </c>
      <c r="J16" s="4" t="n"/>
      <c r="K16" s="4" t="n">
        <v>88.2</v>
      </c>
      <c r="L16" s="4" t="n">
        <v>38.67</v>
      </c>
      <c r="M16" s="4" t="inlineStr">
        <is>
          <t>様子見</t>
        </is>
      </c>
      <c r="N16" s="4" t="inlineStr">
        <is>
          <t>過去走データ不足で評価困難</t>
        </is>
      </c>
    </row>
  </sheetData>
  <mergeCells count="1">
    <mergeCell ref="A1:N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1</v>
      </c>
      <c r="E2" t="inlineStr">
        <is>
          <t>2025/11/15</t>
        </is>
      </c>
      <c r="F2" t="inlineStr">
        <is>
          <t>京都</t>
        </is>
      </c>
      <c r="G2" t="inlineStr">
        <is>
          <t>4</t>
        </is>
      </c>
      <c r="H2" t="inlineStr">
        <is>
          <t>3</t>
        </is>
      </c>
      <c r="I2" t="inlineStr">
        <is>
          <t>芝</t>
        </is>
      </c>
      <c r="J2" t="inlineStr">
        <is>
          <t>1600</t>
        </is>
      </c>
      <c r="K2" t="inlineStr">
        <is>
          <t>11</t>
        </is>
      </c>
      <c r="L2" t="inlineStr">
        <is>
          <t>良</t>
        </is>
      </c>
      <c r="M2" t="inlineStr">
        <is>
          <t>晴</t>
        </is>
      </c>
      <c r="N2" t="inlineStr">
        <is>
          <t>8</t>
        </is>
      </c>
      <c r="O2" t="n">
        <v>8</v>
      </c>
      <c r="P2" t="n">
        <v>8</v>
      </c>
      <c r="Q2" t="inlineStr">
        <is>
          <t>グッドピース</t>
        </is>
      </c>
      <c r="R2" t="n">
        <v>56</v>
      </c>
      <c r="S2" t="inlineStr">
        <is>
          <t>西村淳也</t>
        </is>
      </c>
      <c r="T2" t="inlineStr">
        <is>
          <t>高野友和</t>
        </is>
      </c>
      <c r="U2" t="inlineStr">
        <is>
          <t>1:34.8</t>
        </is>
      </c>
      <c r="V2" t="n">
        <v>94.8</v>
      </c>
      <c r="W2" t="inlineStr">
        <is>
          <t>1.7</t>
        </is>
      </c>
      <c r="X2" t="n">
        <v>4</v>
      </c>
      <c r="Y2" t="n">
        <v>10.8</v>
      </c>
      <c r="Z2" t="n">
        <v>35.9</v>
      </c>
      <c r="AA2" t="n">
        <v>35.9</v>
      </c>
      <c r="AB2" t="n">
        <v>34.5</v>
      </c>
      <c r="AC2" t="n">
        <v>34.5</v>
      </c>
      <c r="AD2" t="inlineStr">
        <is>
          <t>6-5</t>
        </is>
      </c>
      <c r="AE2" t="inlineStr">
        <is>
          <t>6</t>
        </is>
      </c>
      <c r="AF2" t="inlineStr">
        <is>
          <t>5</t>
        </is>
      </c>
      <c r="AG2" t="inlineStr"/>
      <c r="AH2" t="inlineStr"/>
      <c r="AI2" t="n">
        <v>6</v>
      </c>
      <c r="AJ2" t="n">
        <v>466</v>
      </c>
      <c r="AK2" t="n">
        <v>14</v>
      </c>
      <c r="AL2" t="inlineStr">
        <is>
          <t>デイリー杯2歳S(GII)</t>
        </is>
      </c>
      <c r="AM2" t="inlineStr">
        <is>
          <t>牡</t>
        </is>
      </c>
      <c r="AN2" t="n">
        <v>2</v>
      </c>
      <c r="AO2" t="n">
        <v>95.09999999999999</v>
      </c>
      <c r="AP2" t="n">
        <v>94.7</v>
      </c>
      <c r="AQ2" t="n">
        <v>94.2</v>
      </c>
      <c r="AR2" t="n">
        <v>94.2</v>
      </c>
      <c r="AS2" t="n">
        <v>34.9</v>
      </c>
      <c r="AT2" t="n">
        <v>34.8</v>
      </c>
      <c r="AU2" t="n">
        <v>-0.3</v>
      </c>
      <c r="AV2" t="n">
        <v>0.1</v>
      </c>
      <c r="AW2" t="n">
        <v>0.6</v>
      </c>
      <c r="AX2" t="n">
        <v>0.6</v>
      </c>
      <c r="AY2" t="n">
        <v>1</v>
      </c>
      <c r="AZ2" t="n">
        <v>1.1</v>
      </c>
      <c r="BA2" t="n">
        <v>53.1</v>
      </c>
      <c r="BB2" t="n">
        <v>47.8</v>
      </c>
      <c r="BC2" t="n">
        <v>-0.9</v>
      </c>
      <c r="BD2" t="n">
        <v>48.1</v>
      </c>
      <c r="BE2" t="inlineStr">
        <is>
          <t>2023110055</t>
        </is>
      </c>
      <c r="BF2" t="inlineStr">
        <is>
          <t>202508040311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n">
        <v>2</v>
      </c>
      <c r="E3" t="inlineStr">
        <is>
          <t>2025/09/20</t>
        </is>
      </c>
      <c r="F3" t="inlineStr">
        <is>
          <t>阪神</t>
        </is>
      </c>
      <c r="G3" t="inlineStr">
        <is>
          <t>4</t>
        </is>
      </c>
      <c r="H3" t="inlineStr">
        <is>
          <t>6</t>
        </is>
      </c>
      <c r="I3" t="inlineStr">
        <is>
          <t>芝</t>
        </is>
      </c>
      <c r="J3" t="inlineStr">
        <is>
          <t>1600</t>
        </is>
      </c>
      <c r="K3" t="inlineStr">
        <is>
          <t>5</t>
        </is>
      </c>
      <c r="L3" t="inlineStr">
        <is>
          <t>良</t>
        </is>
      </c>
      <c r="M3" t="inlineStr">
        <is>
          <t>曇</t>
        </is>
      </c>
      <c r="N3" t="inlineStr">
        <is>
          <t>14</t>
        </is>
      </c>
      <c r="O3" t="n">
        <v>4</v>
      </c>
      <c r="P3" t="n">
        <v>6</v>
      </c>
      <c r="Q3" t="inlineStr">
        <is>
          <t>グッドピース</t>
        </is>
      </c>
      <c r="R3" t="n">
        <v>55</v>
      </c>
      <c r="S3" t="inlineStr">
        <is>
          <t>西村淳也</t>
        </is>
      </c>
      <c r="T3" t="inlineStr">
        <is>
          <t>高野友和</t>
        </is>
      </c>
      <c r="U3" t="inlineStr">
        <is>
          <t>1:35.1</t>
        </is>
      </c>
      <c r="V3" t="n">
        <v>95.09999999999999</v>
      </c>
      <c r="W3" t="inlineStr">
        <is>
          <t>-0.4</t>
        </is>
      </c>
      <c r="X3" t="n">
        <v>2</v>
      </c>
      <c r="Y3" t="n">
        <v>3.7</v>
      </c>
      <c r="Z3" t="n">
        <v>33.2</v>
      </c>
      <c r="AA3" t="n">
        <v>33.2</v>
      </c>
      <c r="AB3" t="n">
        <v>36.8</v>
      </c>
      <c r="AC3" t="n">
        <v>33.5</v>
      </c>
      <c r="AD3" t="inlineStr">
        <is>
          <t>4-4</t>
        </is>
      </c>
      <c r="AE3" t="inlineStr">
        <is>
          <t>4</t>
        </is>
      </c>
      <c r="AF3" t="inlineStr">
        <is>
          <t>4</t>
        </is>
      </c>
      <c r="AG3" t="inlineStr"/>
      <c r="AH3" t="inlineStr"/>
      <c r="AI3" t="n">
        <v>1</v>
      </c>
      <c r="AJ3" t="n">
        <v>452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94.8</v>
      </c>
      <c r="AP3" t="n">
        <v>94.59999999999999</v>
      </c>
      <c r="AQ3" t="n">
        <v>94.3</v>
      </c>
      <c r="AR3" t="n">
        <v>94.3</v>
      </c>
      <c r="AS3" t="n">
        <v>34.2</v>
      </c>
      <c r="AT3" t="n">
        <v>34</v>
      </c>
      <c r="AU3" t="n">
        <v>0.3</v>
      </c>
      <c r="AV3" t="n">
        <v>0.5</v>
      </c>
      <c r="AW3" t="n">
        <v>0.8</v>
      </c>
      <c r="AX3" t="n">
        <v>0.8</v>
      </c>
      <c r="AY3" t="n">
        <v>-1</v>
      </c>
      <c r="AZ3" t="n">
        <v>-0.8</v>
      </c>
      <c r="BA3" t="n">
        <v>49.8</v>
      </c>
      <c r="BB3" t="n">
        <v>63.7</v>
      </c>
      <c r="BC3" t="n">
        <v>-0.6</v>
      </c>
      <c r="BD3" t="n">
        <v>55.4</v>
      </c>
      <c r="BE3" t="inlineStr">
        <is>
          <t>2023110055</t>
        </is>
      </c>
      <c r="BF3" t="inlineStr">
        <is>
          <t>202509040605</t>
        </is>
      </c>
    </row>
    <row r="4">
      <c r="A4" s="10" t="inlineStr">
        <is>
          <t>2</t>
        </is>
      </c>
      <c r="B4" s="10" t="inlineStr">
        <is>
          <t>2</t>
        </is>
      </c>
      <c r="C4" t="inlineStr">
        <is>
          <t>〇</t>
        </is>
      </c>
      <c r="D4" t="inlineStr"/>
      <c r="E4" t="inlineStr">
        <is>
          <t>2025/09/27</t>
        </is>
      </c>
      <c r="F4" t="inlineStr">
        <is>
          <t>阪神</t>
        </is>
      </c>
      <c r="G4" t="inlineStr">
        <is>
          <t>4</t>
        </is>
      </c>
      <c r="H4" t="inlineStr">
        <is>
          <t>8</t>
        </is>
      </c>
      <c r="I4" t="inlineStr">
        <is>
          <t>芝</t>
        </is>
      </c>
      <c r="J4" t="inlineStr">
        <is>
          <t>1600</t>
        </is>
      </c>
      <c r="K4" t="inlineStr">
        <is>
          <t>4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3</v>
      </c>
      <c r="P4" t="n">
        <v>5</v>
      </c>
      <c r="Q4" t="inlineStr">
        <is>
          <t>ホワイトオーキッド</t>
        </is>
      </c>
      <c r="R4" t="n">
        <v>54</v>
      </c>
      <c r="S4" t="inlineStr">
        <is>
          <t>西塚洸二</t>
        </is>
      </c>
      <c r="T4" t="inlineStr">
        <is>
          <t>藤原英昭</t>
        </is>
      </c>
      <c r="U4" t="inlineStr">
        <is>
          <t>1:34.6</t>
        </is>
      </c>
      <c r="V4" t="n">
        <v>94.59999999999999</v>
      </c>
      <c r="W4" t="inlineStr">
        <is>
          <t>-0.2</t>
        </is>
      </c>
      <c r="X4" t="n">
        <v>5</v>
      </c>
      <c r="Y4" t="n">
        <v>10.1</v>
      </c>
      <c r="Z4" t="n">
        <v>34.5</v>
      </c>
      <c r="AA4" t="n">
        <v>34.5</v>
      </c>
      <c r="AB4" t="n">
        <v>35.3</v>
      </c>
      <c r="AC4" t="n">
        <v>35.1</v>
      </c>
      <c r="AD4" t="inlineStr">
        <is>
          <t>5-5</t>
        </is>
      </c>
      <c r="AE4" t="inlineStr">
        <is>
          <t>5</t>
        </is>
      </c>
      <c r="AF4" t="inlineStr">
        <is>
          <t>5</t>
        </is>
      </c>
      <c r="AG4" t="inlineStr"/>
      <c r="AH4" t="inlineStr"/>
      <c r="AI4" t="n">
        <v>1</v>
      </c>
      <c r="AJ4" t="n">
        <v>422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94.8</v>
      </c>
      <c r="AP4" t="n">
        <v>94.59999999999999</v>
      </c>
      <c r="AQ4" t="n">
        <v>93.8</v>
      </c>
      <c r="AR4" t="n">
        <v>93.8</v>
      </c>
      <c r="AS4" t="n">
        <v>34.4</v>
      </c>
      <c r="AT4" t="n">
        <v>34.2</v>
      </c>
      <c r="AU4" t="n">
        <v>-0.2</v>
      </c>
      <c r="AV4" t="n">
        <v>-0</v>
      </c>
      <c r="AW4" t="n">
        <v>0.8</v>
      </c>
      <c r="AX4" t="n">
        <v>0.8</v>
      </c>
      <c r="AY4" t="n">
        <v>0.1</v>
      </c>
      <c r="AZ4" t="n">
        <v>0.3</v>
      </c>
      <c r="BA4" t="n">
        <v>52.9</v>
      </c>
      <c r="BB4" t="n">
        <v>52.4</v>
      </c>
      <c r="BC4" t="n">
        <v>-1</v>
      </c>
      <c r="BD4" t="n">
        <v>51.2</v>
      </c>
      <c r="BE4" t="inlineStr">
        <is>
          <t>2023102615</t>
        </is>
      </c>
      <c r="BF4" t="inlineStr">
        <is>
          <t>202509040804</t>
        </is>
      </c>
    </row>
    <row r="5">
      <c r="A5" s="11" t="inlineStr">
        <is>
          <t>3</t>
        </is>
      </c>
      <c r="B5" s="11" t="inlineStr">
        <is>
          <t>3</t>
        </is>
      </c>
      <c r="C5" t="inlineStr">
        <is>
          <t>〇</t>
        </is>
      </c>
      <c r="D5" t="inlineStr"/>
      <c r="E5" t="inlineStr">
        <is>
          <t>2025/10/11</t>
        </is>
      </c>
      <c r="F5" t="inlineStr">
        <is>
          <t>東京</t>
        </is>
      </c>
      <c r="G5" t="inlineStr">
        <is>
          <t>4</t>
        </is>
      </c>
      <c r="H5" t="inlineStr">
        <is>
          <t>3</t>
        </is>
      </c>
      <c r="I5" t="inlineStr">
        <is>
          <t>芝</t>
        </is>
      </c>
      <c r="J5" t="inlineStr">
        <is>
          <t>1600</t>
        </is>
      </c>
      <c r="K5" t="inlineStr">
        <is>
          <t>11</t>
        </is>
      </c>
      <c r="L5" t="inlineStr">
        <is>
          <t>良</t>
        </is>
      </c>
      <c r="M5" t="inlineStr">
        <is>
          <t>小雨</t>
        </is>
      </c>
      <c r="N5" t="inlineStr">
        <is>
          <t>8</t>
        </is>
      </c>
      <c r="O5" t="n">
        <v>6</v>
      </c>
      <c r="P5" t="n">
        <v>6</v>
      </c>
      <c r="Q5" t="inlineStr">
        <is>
          <t>エコロアルバ</t>
        </is>
      </c>
      <c r="R5" t="n">
        <v>56</v>
      </c>
      <c r="S5" t="inlineStr">
        <is>
          <t>坂井瑠星</t>
        </is>
      </c>
      <c r="T5" t="inlineStr">
        <is>
          <t>田村康仁</t>
        </is>
      </c>
      <c r="U5" t="inlineStr">
        <is>
          <t>1:33.8</t>
        </is>
      </c>
      <c r="V5" t="n">
        <v>93.8</v>
      </c>
      <c r="W5" t="inlineStr">
        <is>
          <t>-0.3</t>
        </is>
      </c>
      <c r="X5" t="n">
        <v>2</v>
      </c>
      <c r="Y5" t="n">
        <v>3.6</v>
      </c>
      <c r="Z5" t="n">
        <v>33.2</v>
      </c>
      <c r="AA5" t="n">
        <v>33.2</v>
      </c>
      <c r="AB5" t="n">
        <v>35.7</v>
      </c>
      <c r="AC5" t="n">
        <v>34</v>
      </c>
      <c r="AD5" t="inlineStr">
        <is>
          <t>8-8</t>
        </is>
      </c>
      <c r="AE5" t="inlineStr">
        <is>
          <t>8</t>
        </is>
      </c>
      <c r="AF5" t="inlineStr">
        <is>
          <t>8</t>
        </is>
      </c>
      <c r="AG5" t="inlineStr"/>
      <c r="AH5" t="inlineStr"/>
      <c r="AI5" t="n">
        <v>1</v>
      </c>
      <c r="AJ5" t="n">
        <v>472</v>
      </c>
      <c r="AK5" t="n">
        <v>8</v>
      </c>
      <c r="AL5" t="inlineStr">
        <is>
          <t>サウジアラビアRC(GIII)</t>
        </is>
      </c>
      <c r="AM5" t="inlineStr">
        <is>
          <t>牡</t>
        </is>
      </c>
      <c r="AN5" t="n">
        <v>2</v>
      </c>
      <c r="AO5" t="n">
        <v>94.8</v>
      </c>
      <c r="AP5" t="n">
        <v>94.59999999999999</v>
      </c>
      <c r="AQ5" t="n">
        <v>94.40000000000001</v>
      </c>
      <c r="AR5" t="n">
        <v>94.40000000000001</v>
      </c>
      <c r="AS5" t="n">
        <v>34.3</v>
      </c>
      <c r="AT5" t="n">
        <v>34.1</v>
      </c>
      <c r="AU5" t="n">
        <v>-1</v>
      </c>
      <c r="AV5" t="n">
        <v>-0.8</v>
      </c>
      <c r="AW5" t="n">
        <v>-0.6</v>
      </c>
      <c r="AX5" t="n">
        <v>-0.6</v>
      </c>
      <c r="AY5" t="n">
        <v>-1.1</v>
      </c>
      <c r="AZ5" t="n">
        <v>-0.9</v>
      </c>
      <c r="BA5" t="n">
        <v>57.5</v>
      </c>
      <c r="BB5" t="n">
        <v>64.09999999999999</v>
      </c>
      <c r="BC5" t="n">
        <v>-0.5</v>
      </c>
      <c r="BD5" t="n">
        <v>53.8</v>
      </c>
      <c r="BE5" t="inlineStr">
        <is>
          <t>2023103184</t>
        </is>
      </c>
      <c r="BF5" t="inlineStr">
        <is>
          <t>202505040311</t>
        </is>
      </c>
    </row>
    <row r="6">
      <c r="A6" s="11" t="inlineStr">
        <is>
          <t>3</t>
        </is>
      </c>
      <c r="B6" s="11" t="inlineStr">
        <is>
          <t>3</t>
        </is>
      </c>
      <c r="C6" t="inlineStr">
        <is>
          <t>〇</t>
        </is>
      </c>
      <c r="D6" t="inlineStr"/>
      <c r="E6" t="inlineStr">
        <is>
          <t>2025/07/26</t>
        </is>
      </c>
      <c r="F6" t="inlineStr">
        <is>
          <t>新潟</t>
        </is>
      </c>
      <c r="G6" t="inlineStr">
        <is>
          <t>2</t>
        </is>
      </c>
      <c r="H6" t="inlineStr">
        <is>
          <t>1</t>
        </is>
      </c>
      <c r="I6" t="inlineStr">
        <is>
          <t>芝</t>
        </is>
      </c>
      <c r="J6" t="inlineStr">
        <is>
          <t>1400</t>
        </is>
      </c>
      <c r="K6" t="inlineStr">
        <is>
          <t>3</t>
        </is>
      </c>
      <c r="L6" t="inlineStr">
        <is>
          <t>良</t>
        </is>
      </c>
      <c r="M6" t="inlineStr">
        <is>
          <t>晴</t>
        </is>
      </c>
      <c r="N6" t="inlineStr">
        <is>
          <t>18</t>
        </is>
      </c>
      <c r="O6" t="n">
        <v>3</v>
      </c>
      <c r="P6" t="n">
        <v>6</v>
      </c>
      <c r="Q6" t="inlineStr">
        <is>
          <t>エコロアルバ</t>
        </is>
      </c>
      <c r="R6" t="n">
        <v>55</v>
      </c>
      <c r="S6" t="inlineStr">
        <is>
          <t>キング</t>
        </is>
      </c>
      <c r="T6" t="inlineStr">
        <is>
          <t>田村康仁</t>
        </is>
      </c>
      <c r="U6" t="inlineStr">
        <is>
          <t>1:21.3</t>
        </is>
      </c>
      <c r="V6" t="n">
        <v>81.3</v>
      </c>
      <c r="W6" t="inlineStr">
        <is>
          <t>-0.4</t>
        </is>
      </c>
      <c r="X6" t="n">
        <v>1</v>
      </c>
      <c r="Y6" t="n">
        <v>3.2</v>
      </c>
      <c r="Z6" t="n">
        <v>34</v>
      </c>
      <c r="AA6" t="n">
        <v>34</v>
      </c>
      <c r="AB6" t="n">
        <v>34.4</v>
      </c>
      <c r="AC6" t="n">
        <v>34.9</v>
      </c>
      <c r="AD6" t="inlineStr">
        <is>
          <t>9-9</t>
        </is>
      </c>
      <c r="AE6" t="inlineStr">
        <is>
          <t>9</t>
        </is>
      </c>
      <c r="AF6" t="inlineStr">
        <is>
          <t>9</t>
        </is>
      </c>
      <c r="AG6" t="inlineStr"/>
      <c r="AH6" t="inlineStr"/>
      <c r="AI6" t="n">
        <v>1</v>
      </c>
      <c r="AJ6" t="n">
        <v>464</v>
      </c>
      <c r="AK6" t="n">
        <v>0</v>
      </c>
      <c r="AL6" t="inlineStr">
        <is>
          <t>2歳新馬</t>
        </is>
      </c>
      <c r="AM6" t="inlineStr">
        <is>
          <t>牡</t>
        </is>
      </c>
      <c r="AN6" t="n">
        <v>2</v>
      </c>
      <c r="AO6" t="n">
        <v>82.3</v>
      </c>
      <c r="AP6" t="n">
        <v>82.09999999999999</v>
      </c>
      <c r="AQ6" t="n">
        <v>80.7</v>
      </c>
      <c r="AR6" t="n">
        <v>80.7</v>
      </c>
      <c r="AS6" t="n">
        <v>35.3</v>
      </c>
      <c r="AT6" t="n">
        <v>35.1</v>
      </c>
      <c r="AU6" t="n">
        <v>-1</v>
      </c>
      <c r="AV6" t="n">
        <v>-0.8</v>
      </c>
      <c r="AW6" t="n">
        <v>0.6</v>
      </c>
      <c r="AX6" t="n">
        <v>0.6</v>
      </c>
      <c r="AY6" t="n">
        <v>-1.3</v>
      </c>
      <c r="AZ6" t="n">
        <v>-1.1</v>
      </c>
      <c r="BA6" t="n">
        <v>59.6</v>
      </c>
      <c r="BB6" t="n">
        <v>63.9</v>
      </c>
      <c r="BC6" t="n">
        <v>-1.6</v>
      </c>
      <c r="BD6" t="n">
        <v>50.6</v>
      </c>
      <c r="BE6" t="inlineStr">
        <is>
          <t>2023103184</t>
        </is>
      </c>
      <c r="BF6" t="inlineStr">
        <is>
          <t>202504020103</t>
        </is>
      </c>
    </row>
    <row r="7">
      <c r="A7" s="11" t="inlineStr">
        <is>
          <t>3</t>
        </is>
      </c>
      <c r="B7" s="11" t="inlineStr">
        <is>
          <t>4</t>
        </is>
      </c>
      <c r="C7" t="inlineStr">
        <is>
          <t>〇</t>
        </is>
      </c>
      <c r="D7" t="inlineStr"/>
      <c r="E7" t="inlineStr">
        <is>
          <t>2025/11/08</t>
        </is>
      </c>
      <c r="F7" t="inlineStr">
        <is>
          <t>京都</t>
        </is>
      </c>
      <c r="G7" t="inlineStr">
        <is>
          <t>4</t>
        </is>
      </c>
      <c r="H7" t="inlineStr">
        <is>
          <t>1</t>
        </is>
      </c>
      <c r="I7" t="inlineStr">
        <is>
          <t>芝</t>
        </is>
      </c>
      <c r="J7" t="inlineStr">
        <is>
          <t>1400</t>
        </is>
      </c>
      <c r="K7" t="inlineStr">
        <is>
          <t>6</t>
        </is>
      </c>
      <c r="L7" t="inlineStr">
        <is>
          <t>良</t>
        </is>
      </c>
      <c r="M7" t="inlineStr">
        <is>
          <t>晴</t>
        </is>
      </c>
      <c r="N7" t="inlineStr">
        <is>
          <t>11</t>
        </is>
      </c>
      <c r="O7" t="n">
        <v>7</v>
      </c>
      <c r="P7" t="n">
        <v>9</v>
      </c>
      <c r="Q7" t="inlineStr">
        <is>
          <t>コスモレッド</t>
        </is>
      </c>
      <c r="R7" t="n">
        <v>55</v>
      </c>
      <c r="S7" t="inlineStr">
        <is>
          <t>高杉吏麒</t>
        </is>
      </c>
      <c r="T7" t="inlineStr">
        <is>
          <t>北出成人</t>
        </is>
      </c>
      <c r="U7" t="inlineStr">
        <is>
          <t>1:22.7</t>
        </is>
      </c>
      <c r="V7" t="n">
        <v>82.7</v>
      </c>
      <c r="W7" t="inlineStr">
        <is>
          <t>-0.1</t>
        </is>
      </c>
      <c r="X7" t="n">
        <v>5</v>
      </c>
      <c r="Y7" t="n">
        <v>7.9</v>
      </c>
      <c r="Z7" t="n">
        <v>34.5</v>
      </c>
      <c r="AA7" t="n">
        <v>34.5</v>
      </c>
      <c r="AB7" t="n">
        <v>35.8</v>
      </c>
      <c r="AC7" t="n">
        <v>35.2</v>
      </c>
      <c r="AD7" t="inlineStr">
        <is>
          <t>7-7</t>
        </is>
      </c>
      <c r="AE7" t="inlineStr">
        <is>
          <t>7</t>
        </is>
      </c>
      <c r="AF7" t="inlineStr">
        <is>
          <t>7</t>
        </is>
      </c>
      <c r="AG7" t="inlineStr"/>
      <c r="AH7" t="inlineStr"/>
      <c r="AI7" t="n">
        <v>1</v>
      </c>
      <c r="AJ7" t="n">
        <v>452</v>
      </c>
      <c r="AK7" t="n">
        <v>0</v>
      </c>
      <c r="AL7" t="inlineStr">
        <is>
          <t>2歳新馬</t>
        </is>
      </c>
      <c r="AM7" t="inlineStr">
        <is>
          <t>牝</t>
        </is>
      </c>
      <c r="AN7" t="n">
        <v>2</v>
      </c>
      <c r="AO7" t="n">
        <v>82</v>
      </c>
      <c r="AP7" t="n">
        <v>81.7</v>
      </c>
      <c r="AQ7" t="n">
        <v>81.7</v>
      </c>
      <c r="AR7" t="n">
        <v>82</v>
      </c>
      <c r="AS7" t="n">
        <v>34.5</v>
      </c>
      <c r="AT7" t="n">
        <v>34.2</v>
      </c>
      <c r="AU7" t="n">
        <v>0.7</v>
      </c>
      <c r="AV7" t="n">
        <v>1</v>
      </c>
      <c r="AW7" t="n">
        <v>1</v>
      </c>
      <c r="AX7" t="n">
        <v>0.7</v>
      </c>
      <c r="AY7" t="n">
        <v>0</v>
      </c>
      <c r="AZ7" t="n">
        <v>0.3</v>
      </c>
      <c r="BA7" t="n">
        <v>45.4</v>
      </c>
      <c r="BB7" t="n">
        <v>53.6</v>
      </c>
      <c r="BC7" t="n">
        <v>-0.3</v>
      </c>
      <c r="BD7" t="n">
        <v>51.9</v>
      </c>
      <c r="BE7" t="inlineStr">
        <is>
          <t>2023102475</t>
        </is>
      </c>
      <c r="BF7" t="inlineStr">
        <is>
          <t>202508040106</t>
        </is>
      </c>
    </row>
    <row r="8">
      <c r="A8" s="12" t="inlineStr">
        <is>
          <t>4</t>
        </is>
      </c>
      <c r="B8" s="12" t="inlineStr">
        <is>
          <t>5</t>
        </is>
      </c>
      <c r="C8" t="inlineStr">
        <is>
          <t>〇</t>
        </is>
      </c>
      <c r="D8" t="inlineStr"/>
      <c r="E8" t="inlineStr">
        <is>
          <t>2025/11/24</t>
        </is>
      </c>
      <c r="F8" t="inlineStr">
        <is>
          <t>東京</t>
        </is>
      </c>
      <c r="G8" t="inlineStr">
        <is>
          <t>5</t>
        </is>
      </c>
      <c r="H8" t="inlineStr">
        <is>
          <t>6</t>
        </is>
      </c>
      <c r="I8" t="inlineStr">
        <is>
          <t>芝</t>
        </is>
      </c>
      <c r="J8" t="inlineStr">
        <is>
          <t>1800</t>
        </is>
      </c>
      <c r="K8" t="inlineStr">
        <is>
          <t>11</t>
        </is>
      </c>
      <c r="L8" t="inlineStr">
        <is>
          <t>良</t>
        </is>
      </c>
      <c r="M8" t="inlineStr">
        <is>
          <t>晴</t>
        </is>
      </c>
      <c r="N8" t="inlineStr">
        <is>
          <t>12</t>
        </is>
      </c>
      <c r="O8" t="n">
        <v>8</v>
      </c>
      <c r="P8" t="n">
        <v>11</v>
      </c>
      <c r="Q8" t="inlineStr">
        <is>
          <t>ストームサンダー</t>
        </is>
      </c>
      <c r="R8" t="n">
        <v>56</v>
      </c>
      <c r="S8" t="inlineStr">
        <is>
          <t>戸崎圭太</t>
        </is>
      </c>
      <c r="T8" t="inlineStr">
        <is>
          <t>安達昭夫</t>
        </is>
      </c>
      <c r="U8" t="inlineStr">
        <is>
          <t>1:48.7</t>
        </is>
      </c>
      <c r="V8" t="n">
        <v>108.7</v>
      </c>
      <c r="W8" t="inlineStr">
        <is>
          <t>2.7</t>
        </is>
      </c>
      <c r="X8" t="n">
        <v>11</v>
      </c>
      <c r="Y8" t="n">
        <v>95.2</v>
      </c>
      <c r="Z8" t="n">
        <v>34.8</v>
      </c>
      <c r="AA8" t="n">
        <v>34.8</v>
      </c>
      <c r="AB8" t="n">
        <v>35.9</v>
      </c>
      <c r="AC8" t="n">
        <v>33.5</v>
      </c>
      <c r="AD8" t="inlineStr">
        <is>
          <t>11-11-11</t>
        </is>
      </c>
      <c r="AE8" t="inlineStr">
        <is>
          <t>11</t>
        </is>
      </c>
      <c r="AF8" t="inlineStr">
        <is>
          <t>11</t>
        </is>
      </c>
      <c r="AG8" t="inlineStr">
        <is>
          <t>11</t>
        </is>
      </c>
      <c r="AH8" t="inlineStr"/>
      <c r="AI8" t="n">
        <v>12</v>
      </c>
      <c r="AJ8" t="n">
        <v>458</v>
      </c>
      <c r="AK8" t="n">
        <v>2</v>
      </c>
      <c r="AL8" t="inlineStr">
        <is>
          <t>東京スポーツ杯2歳S(GII)</t>
        </is>
      </c>
      <c r="AM8" t="inlineStr">
        <is>
          <t>牡</t>
        </is>
      </c>
      <c r="AN8" t="n">
        <v>2</v>
      </c>
      <c r="AO8" t="n">
        <v>108.1</v>
      </c>
      <c r="AP8" t="n">
        <v>107.9</v>
      </c>
      <c r="AQ8" t="n">
        <v>106.8</v>
      </c>
      <c r="AR8" t="n">
        <v>106.8</v>
      </c>
      <c r="AS8" t="n">
        <v>34.2</v>
      </c>
      <c r="AT8" t="n">
        <v>34.1</v>
      </c>
      <c r="AU8" t="n">
        <v>0.6</v>
      </c>
      <c r="AV8" t="n">
        <v>0.8</v>
      </c>
      <c r="AW8" t="n">
        <v>1.9</v>
      </c>
      <c r="AX8" t="n">
        <v>1.9</v>
      </c>
      <c r="AY8" t="n">
        <v>0.6</v>
      </c>
      <c r="AZ8" t="n">
        <v>0.7</v>
      </c>
      <c r="BA8" t="n">
        <v>48.8</v>
      </c>
      <c r="BB8" t="n">
        <v>49.7</v>
      </c>
      <c r="BC8" t="n">
        <v>-1.3</v>
      </c>
      <c r="BD8" t="n">
        <v>51.6</v>
      </c>
      <c r="BE8" t="inlineStr">
        <is>
          <t>2023100772</t>
        </is>
      </c>
      <c r="BF8" t="inlineStr">
        <is>
          <t>202505050611</t>
        </is>
      </c>
    </row>
    <row r="9">
      <c r="A9" s="12" t="inlineStr">
        <is>
          <t>4</t>
        </is>
      </c>
      <c r="B9" s="12" t="inlineStr">
        <is>
          <t>5</t>
        </is>
      </c>
      <c r="C9" t="inlineStr">
        <is>
          <t>〇</t>
        </is>
      </c>
      <c r="D9" t="inlineStr"/>
      <c r="E9" t="inlineStr">
        <is>
          <t>2025/10/26</t>
        </is>
      </c>
      <c r="F9" t="inlineStr">
        <is>
          <t>京都</t>
        </is>
      </c>
      <c r="G9" t="inlineStr">
        <is>
          <t>3</t>
        </is>
      </c>
      <c r="H9" t="inlineStr">
        <is>
          <t>9</t>
        </is>
      </c>
      <c r="I9" t="inlineStr">
        <is>
          <t>芝</t>
        </is>
      </c>
      <c r="J9" t="inlineStr">
        <is>
          <t>1800</t>
        </is>
      </c>
      <c r="K9" t="inlineStr">
        <is>
          <t>9</t>
        </is>
      </c>
      <c r="L9" t="inlineStr">
        <is>
          <t>稍</t>
        </is>
      </c>
      <c r="M9" t="inlineStr">
        <is>
          <t>曇</t>
        </is>
      </c>
      <c r="N9" t="inlineStr">
        <is>
          <t>8</t>
        </is>
      </c>
      <c r="O9" t="n">
        <v>1</v>
      </c>
      <c r="P9" t="n">
        <v>1</v>
      </c>
      <c r="Q9" t="inlineStr">
        <is>
          <t>ストームサンダー</t>
        </is>
      </c>
      <c r="R9" t="n">
        <v>56</v>
      </c>
      <c r="S9" t="inlineStr">
        <is>
          <t>岩田望来</t>
        </is>
      </c>
      <c r="T9" t="inlineStr">
        <is>
          <t>安達昭夫</t>
        </is>
      </c>
      <c r="U9" t="inlineStr">
        <is>
          <t>1:47.4</t>
        </is>
      </c>
      <c r="V9" t="n">
        <v>107.4</v>
      </c>
      <c r="W9" t="inlineStr">
        <is>
          <t>0.3</t>
        </is>
      </c>
      <c r="X9" t="n">
        <v>6</v>
      </c>
      <c r="Y9" t="n">
        <v>31.2</v>
      </c>
      <c r="Z9" t="n">
        <v>34.3</v>
      </c>
      <c r="AA9" t="n">
        <v>34.3</v>
      </c>
      <c r="AB9" t="n">
        <v>36.1</v>
      </c>
      <c r="AC9" t="n">
        <v>34.6</v>
      </c>
      <c r="AD9" t="inlineStr">
        <is>
          <t>6-4</t>
        </is>
      </c>
      <c r="AE9" t="inlineStr">
        <is>
          <t>6</t>
        </is>
      </c>
      <c r="AF9" t="inlineStr">
        <is>
          <t>4</t>
        </is>
      </c>
      <c r="AG9" t="inlineStr"/>
      <c r="AH9" t="inlineStr"/>
      <c r="AI9" t="n">
        <v>3</v>
      </c>
      <c r="AJ9" t="n">
        <v>456</v>
      </c>
      <c r="AK9" t="n">
        <v>2</v>
      </c>
      <c r="AL9" t="inlineStr">
        <is>
          <t>萩S(L)</t>
        </is>
      </c>
      <c r="AM9" t="inlineStr">
        <is>
          <t>牡</t>
        </is>
      </c>
      <c r="AN9" t="n">
        <v>2</v>
      </c>
      <c r="AO9" t="n">
        <v>108.3</v>
      </c>
      <c r="AP9" t="n">
        <v>109.2</v>
      </c>
      <c r="AQ9" t="n">
        <v>107.4</v>
      </c>
      <c r="AR9" t="n">
        <v>109.1</v>
      </c>
      <c r="AS9" t="n">
        <v>34.8</v>
      </c>
      <c r="AT9" t="n">
        <v>35.2</v>
      </c>
      <c r="AU9" t="n">
        <v>-0.9</v>
      </c>
      <c r="AV9" t="n">
        <v>-1.8</v>
      </c>
      <c r="AW9" t="n">
        <v>0</v>
      </c>
      <c r="AX9" t="n">
        <v>-1.7</v>
      </c>
      <c r="AY9" t="n">
        <v>-0.5</v>
      </c>
      <c r="AZ9" t="n">
        <v>-0.9</v>
      </c>
      <c r="BA9" t="n">
        <v>60</v>
      </c>
      <c r="BB9" t="n">
        <v>60.6</v>
      </c>
      <c r="BC9" t="n">
        <v>-1</v>
      </c>
      <c r="BD9" t="n">
        <v>52.6</v>
      </c>
      <c r="BE9" t="inlineStr">
        <is>
          <t>2023100772</t>
        </is>
      </c>
      <c r="BF9" t="inlineStr">
        <is>
          <t>202508030909</t>
        </is>
      </c>
    </row>
    <row r="10">
      <c r="A10" s="12" t="inlineStr">
        <is>
          <t>4</t>
        </is>
      </c>
      <c r="B10" s="12" t="inlineStr">
        <is>
          <t>5</t>
        </is>
      </c>
      <c r="C10" t="inlineStr">
        <is>
          <t>〇</t>
        </is>
      </c>
      <c r="D10" t="inlineStr"/>
      <c r="E10" t="inlineStr">
        <is>
          <t>2025/08/23</t>
        </is>
      </c>
      <c r="F10" t="inlineStr">
        <is>
          <t>札幌</t>
        </is>
      </c>
      <c r="G10" t="inlineStr">
        <is>
          <t>2</t>
        </is>
      </c>
      <c r="H10" t="inlineStr">
        <is>
          <t>1</t>
        </is>
      </c>
      <c r="I10" t="inlineStr">
        <is>
          <t>芝</t>
        </is>
      </c>
      <c r="J10" t="inlineStr">
        <is>
          <t>1500</t>
        </is>
      </c>
      <c r="K10" t="inlineStr">
        <is>
          <t>9</t>
        </is>
      </c>
      <c r="L10" t="inlineStr">
        <is>
          <t>良</t>
        </is>
      </c>
      <c r="M10" t="inlineStr">
        <is>
          <t>晴</t>
        </is>
      </c>
      <c r="N10" t="inlineStr">
        <is>
          <t>9</t>
        </is>
      </c>
      <c r="O10" t="n">
        <v>6</v>
      </c>
      <c r="P10" t="n">
        <v>6</v>
      </c>
      <c r="Q10" t="inlineStr">
        <is>
          <t>ストームサンダー</t>
        </is>
      </c>
      <c r="R10" t="n">
        <v>55</v>
      </c>
      <c r="S10" t="inlineStr">
        <is>
          <t>バデル</t>
        </is>
      </c>
      <c r="T10" t="inlineStr">
        <is>
          <t>安達昭夫</t>
        </is>
      </c>
      <c r="U10" t="inlineStr">
        <is>
          <t>1:29.7</t>
        </is>
      </c>
      <c r="V10" t="n">
        <v>89.7</v>
      </c>
      <c r="W10" t="inlineStr">
        <is>
          <t>-0.6</t>
        </is>
      </c>
      <c r="X10" t="n">
        <v>4</v>
      </c>
      <c r="Y10" t="n">
        <v>6.6</v>
      </c>
      <c r="Z10" t="n">
        <v>36</v>
      </c>
      <c r="AA10" t="n">
        <v>36</v>
      </c>
      <c r="AB10" t="n">
        <v>29.5</v>
      </c>
      <c r="AC10" t="n">
        <v>36.8</v>
      </c>
      <c r="AD10" t="inlineStr">
        <is>
          <t>7-5-5</t>
        </is>
      </c>
      <c r="AE10" t="inlineStr">
        <is>
          <t>7</t>
        </is>
      </c>
      <c r="AF10" t="inlineStr">
        <is>
          <t>5</t>
        </is>
      </c>
      <c r="AG10" t="inlineStr">
        <is>
          <t>5</t>
        </is>
      </c>
      <c r="AH10" t="inlineStr"/>
      <c r="AI10" t="n">
        <v>1</v>
      </c>
      <c r="AJ10" t="n">
        <v>454</v>
      </c>
      <c r="AK10" t="n">
        <v>-2</v>
      </c>
      <c r="AL10" t="inlineStr">
        <is>
          <t>クローバー賞(OP)</t>
        </is>
      </c>
      <c r="AM10" t="inlineStr">
        <is>
          <t>牡</t>
        </is>
      </c>
      <c r="AN10" t="n">
        <v>2</v>
      </c>
      <c r="AO10" t="n">
        <v>90.09999999999999</v>
      </c>
      <c r="AP10" t="n">
        <v>89.8</v>
      </c>
      <c r="AQ10" t="n">
        <v>90.2</v>
      </c>
      <c r="AR10" t="n">
        <v>90</v>
      </c>
      <c r="AS10" t="n">
        <v>35.5</v>
      </c>
      <c r="AT10" t="n">
        <v>35.4</v>
      </c>
      <c r="AU10" t="n">
        <v>-0.4</v>
      </c>
      <c r="AV10" t="n">
        <v>-0.1</v>
      </c>
      <c r="AW10" t="n">
        <v>-0.5</v>
      </c>
      <c r="AX10" t="n">
        <v>-0.3</v>
      </c>
      <c r="AY10" t="n">
        <v>0.5</v>
      </c>
      <c r="AZ10" t="n">
        <v>0.6</v>
      </c>
      <c r="BA10" t="n">
        <v>52.7</v>
      </c>
      <c r="BB10" t="n">
        <v>48.5</v>
      </c>
      <c r="BC10" t="n">
        <v>0.1</v>
      </c>
      <c r="BD10" t="n">
        <v>41</v>
      </c>
      <c r="BE10" t="inlineStr">
        <is>
          <t>2023100772</t>
        </is>
      </c>
      <c r="BF10" t="inlineStr">
        <is>
          <t>202501020109</t>
        </is>
      </c>
    </row>
    <row r="11">
      <c r="A11" s="12" t="inlineStr">
        <is>
          <t>4</t>
        </is>
      </c>
      <c r="B11" s="12" t="inlineStr">
        <is>
          <t>5</t>
        </is>
      </c>
      <c r="C11" t="inlineStr">
        <is>
          <t>〇</t>
        </is>
      </c>
      <c r="D11" t="inlineStr"/>
      <c r="E11" t="inlineStr">
        <is>
          <t>2025/08/09</t>
        </is>
      </c>
      <c r="F11" t="inlineStr">
        <is>
          <t>札幌</t>
        </is>
      </c>
      <c r="G11" t="inlineStr">
        <is>
          <t>1</t>
        </is>
      </c>
      <c r="H11" t="inlineStr">
        <is>
          <t>5</t>
        </is>
      </c>
      <c r="I11" t="inlineStr">
        <is>
          <t>芝</t>
        </is>
      </c>
      <c r="J11" t="inlineStr">
        <is>
          <t>1500</t>
        </is>
      </c>
      <c r="K11" t="inlineStr">
        <is>
          <t>1</t>
        </is>
      </c>
      <c r="L11" t="inlineStr">
        <is>
          <t>稍</t>
        </is>
      </c>
      <c r="M11" t="inlineStr">
        <is>
          <t>晴</t>
        </is>
      </c>
      <c r="N11" t="inlineStr">
        <is>
          <t>12</t>
        </is>
      </c>
      <c r="O11" t="n">
        <v>7</v>
      </c>
      <c r="P11" t="n">
        <v>10</v>
      </c>
      <c r="Q11" t="inlineStr">
        <is>
          <t>ストームサンダー</t>
        </is>
      </c>
      <c r="R11" t="n">
        <v>55</v>
      </c>
      <c r="S11" t="inlineStr">
        <is>
          <t>丹内祐次</t>
        </is>
      </c>
      <c r="T11" t="inlineStr">
        <is>
          <t>安達昭夫</t>
        </is>
      </c>
      <c r="U11" t="inlineStr">
        <is>
          <t>1:30.2</t>
        </is>
      </c>
      <c r="V11" t="n">
        <v>90.2</v>
      </c>
      <c r="W11" t="inlineStr">
        <is>
          <t>0.1</t>
        </is>
      </c>
      <c r="X11" t="n">
        <v>4</v>
      </c>
      <c r="Y11" t="n">
        <v>13.7</v>
      </c>
      <c r="Z11" t="n">
        <v>35.7</v>
      </c>
      <c r="AA11" t="n">
        <v>35.7</v>
      </c>
      <c r="AB11" t="n">
        <v>28.9</v>
      </c>
      <c r="AC11" t="n">
        <v>36.5</v>
      </c>
      <c r="AD11" t="inlineStr">
        <is>
          <t>10-9-3</t>
        </is>
      </c>
      <c r="AE11" t="inlineStr">
        <is>
          <t>10</t>
        </is>
      </c>
      <c r="AF11" t="inlineStr">
        <is>
          <t>9</t>
        </is>
      </c>
      <c r="AG11" t="inlineStr">
        <is>
          <t>3</t>
        </is>
      </c>
      <c r="AH11" t="inlineStr"/>
      <c r="AI11" t="n">
        <v>3</v>
      </c>
      <c r="AJ11" t="n">
        <v>456</v>
      </c>
      <c r="AK11" t="n">
        <v>2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90.09999999999999</v>
      </c>
      <c r="AP11" t="n">
        <v>91.2</v>
      </c>
      <c r="AQ11" t="n">
        <v>89.90000000000001</v>
      </c>
      <c r="AR11" t="n">
        <v>90.09999999999999</v>
      </c>
      <c r="AS11" t="n">
        <v>35.5</v>
      </c>
      <c r="AT11" t="n">
        <v>36.1</v>
      </c>
      <c r="AU11" t="n">
        <v>0.1</v>
      </c>
      <c r="AV11" t="n">
        <v>-1</v>
      </c>
      <c r="AW11" t="n">
        <v>0.3</v>
      </c>
      <c r="AX11" t="n">
        <v>0.1</v>
      </c>
      <c r="AY11" t="n">
        <v>0.2</v>
      </c>
      <c r="AZ11" t="n">
        <v>-0.4</v>
      </c>
      <c r="BA11" t="n">
        <v>58.7</v>
      </c>
      <c r="BB11" t="n">
        <v>58.1</v>
      </c>
      <c r="BC11" t="n">
        <v>-0.2</v>
      </c>
      <c r="BD11" t="n">
        <v>40.5</v>
      </c>
      <c r="BE11" t="inlineStr">
        <is>
          <t>2023100772</t>
        </is>
      </c>
      <c r="BF11" t="inlineStr">
        <is>
          <t>202501010501</t>
        </is>
      </c>
    </row>
    <row r="12">
      <c r="A12" s="12" t="inlineStr">
        <is>
          <t>4</t>
        </is>
      </c>
      <c r="B12" s="12" t="inlineStr">
        <is>
          <t>5</t>
        </is>
      </c>
      <c r="C12" t="inlineStr">
        <is>
          <t>〇</t>
        </is>
      </c>
      <c r="D12" t="inlineStr"/>
      <c r="E12" t="inlineStr">
        <is>
          <t>2025/07/26</t>
        </is>
      </c>
      <c r="F12" t="inlineStr">
        <is>
          <t>札幌</t>
        </is>
      </c>
      <c r="G12" t="inlineStr">
        <is>
          <t>1</t>
        </is>
      </c>
      <c r="H12" t="inlineStr">
        <is>
          <t>1</t>
        </is>
      </c>
      <c r="I12" t="inlineStr">
        <is>
          <t>芝</t>
        </is>
      </c>
      <c r="J12" t="inlineStr">
        <is>
          <t>1200</t>
        </is>
      </c>
      <c r="K12" t="inlineStr">
        <is>
          <t>1</t>
        </is>
      </c>
      <c r="L12" t="inlineStr">
        <is>
          <t>良</t>
        </is>
      </c>
      <c r="M12" t="inlineStr">
        <is>
          <t>曇</t>
        </is>
      </c>
      <c r="N12" t="inlineStr">
        <is>
          <t>12</t>
        </is>
      </c>
      <c r="O12" t="n">
        <v>8</v>
      </c>
      <c r="P12" t="n">
        <v>11</v>
      </c>
      <c r="Q12" t="inlineStr">
        <is>
          <t>ストームサンダー</t>
        </is>
      </c>
      <c r="R12" t="n">
        <v>55</v>
      </c>
      <c r="S12" t="inlineStr">
        <is>
          <t>丹内祐次</t>
        </is>
      </c>
      <c r="T12" t="inlineStr">
        <is>
          <t>安達昭夫</t>
        </is>
      </c>
      <c r="U12" t="inlineStr">
        <is>
          <t>1:10.2</t>
        </is>
      </c>
      <c r="V12" t="n">
        <v>70.2</v>
      </c>
      <c r="W12" t="inlineStr">
        <is>
          <t>1.3</t>
        </is>
      </c>
      <c r="X12" t="n">
        <v>5</v>
      </c>
      <c r="Y12" t="n">
        <v>10</v>
      </c>
      <c r="Z12" t="n">
        <v>35.7</v>
      </c>
      <c r="AA12" t="n">
        <v>35.7</v>
      </c>
      <c r="AB12" t="n">
        <v>34.2</v>
      </c>
      <c r="AC12" t="n">
        <v>34.7</v>
      </c>
      <c r="AD12" t="inlineStr">
        <is>
          <t>4-5</t>
        </is>
      </c>
      <c r="AE12" t="inlineStr">
        <is>
          <t>4</t>
        </is>
      </c>
      <c r="AF12" t="inlineStr">
        <is>
          <t>5</t>
        </is>
      </c>
      <c r="AG12" t="inlineStr"/>
      <c r="AH12" t="inlineStr"/>
      <c r="AI12" t="n">
        <v>6</v>
      </c>
      <c r="AJ12" t="n">
        <v>454</v>
      </c>
      <c r="AK12" t="n">
        <v>-2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69.8</v>
      </c>
      <c r="AP12" t="n">
        <v>69.59999999999999</v>
      </c>
      <c r="AQ12" t="n">
        <v>68.7</v>
      </c>
      <c r="AR12" t="n">
        <v>68.5</v>
      </c>
      <c r="AS12" t="n">
        <v>35</v>
      </c>
      <c r="AT12" t="n">
        <v>34.9</v>
      </c>
      <c r="AU12" t="n">
        <v>0.4</v>
      </c>
      <c r="AV12" t="n">
        <v>0.6</v>
      </c>
      <c r="AW12" t="n">
        <v>1.5</v>
      </c>
      <c r="AX12" t="n">
        <v>1.7</v>
      </c>
      <c r="AY12" t="n">
        <v>0.7</v>
      </c>
      <c r="AZ12" t="n">
        <v>0.8</v>
      </c>
      <c r="BA12" t="n">
        <v>47.4</v>
      </c>
      <c r="BB12" t="n">
        <v>45.3</v>
      </c>
      <c r="BC12" t="n">
        <v>-1.1</v>
      </c>
      <c r="BD12" t="n">
        <v>47.9</v>
      </c>
      <c r="BE12" t="inlineStr">
        <is>
          <t>2023100772</t>
        </is>
      </c>
      <c r="BF12" t="inlineStr">
        <is>
          <t>202501010101</t>
        </is>
      </c>
    </row>
    <row r="13">
      <c r="A13" s="12" t="inlineStr">
        <is>
          <t>4</t>
        </is>
      </c>
      <c r="B13" s="12" t="inlineStr">
        <is>
          <t>5</t>
        </is>
      </c>
      <c r="C13" t="inlineStr">
        <is>
          <t>〇</t>
        </is>
      </c>
      <c r="D13" t="n">
        <v>4</v>
      </c>
      <c r="E13" t="inlineStr">
        <is>
          <t>2025/07/20</t>
        </is>
      </c>
      <c r="F13" t="inlineStr">
        <is>
          <t>函館</t>
        </is>
      </c>
      <c r="G13" t="inlineStr">
        <is>
          <t>1</t>
        </is>
      </c>
      <c r="H13" t="inlineStr">
        <is>
          <t>12</t>
        </is>
      </c>
      <c r="I13" t="inlineStr">
        <is>
          <t>芝</t>
        </is>
      </c>
      <c r="J13" t="inlineStr">
        <is>
          <t>1200</t>
        </is>
      </c>
      <c r="K13" t="inlineStr">
        <is>
          <t>1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1</v>
      </c>
      <c r="P13" t="n">
        <v>1</v>
      </c>
      <c r="Q13" t="inlineStr">
        <is>
          <t>ストームサンダー</t>
        </is>
      </c>
      <c r="R13" t="n">
        <v>51</v>
      </c>
      <c r="S13" t="inlineStr">
        <is>
          <t>小林美駒</t>
        </is>
      </c>
      <c r="T13" t="inlineStr">
        <is>
          <t>安達昭夫</t>
        </is>
      </c>
      <c r="U13" t="inlineStr">
        <is>
          <t>1:09.7</t>
        </is>
      </c>
      <c r="V13" t="n">
        <v>69.7</v>
      </c>
      <c r="W13" t="inlineStr">
        <is>
          <t>0.6</t>
        </is>
      </c>
      <c r="X13" t="n">
        <v>4</v>
      </c>
      <c r="Y13" t="n">
        <v>6.1</v>
      </c>
      <c r="Z13" t="n">
        <v>34.6</v>
      </c>
      <c r="AA13" t="n">
        <v>34.6</v>
      </c>
      <c r="AB13" t="n">
        <v>33.8</v>
      </c>
      <c r="AC13" t="n">
        <v>35.3</v>
      </c>
      <c r="AD13" t="inlineStr">
        <is>
          <t>12-11</t>
        </is>
      </c>
      <c r="AE13" t="inlineStr">
        <is>
          <t>12</t>
        </is>
      </c>
      <c r="AF13" t="inlineStr">
        <is>
          <t>11</t>
        </is>
      </c>
      <c r="AG13" t="inlineStr"/>
      <c r="AH13" t="inlineStr"/>
      <c r="AI13" t="n">
        <v>4</v>
      </c>
      <c r="AJ13" t="n">
        <v>456</v>
      </c>
      <c r="AK13" t="n">
        <v>4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69.7</v>
      </c>
      <c r="AP13" t="n">
        <v>69.5</v>
      </c>
      <c r="AQ13" t="n">
        <v>68.59999999999999</v>
      </c>
      <c r="AR13" t="n">
        <v>68.59999999999999</v>
      </c>
      <c r="AS13" t="n">
        <v>35.1</v>
      </c>
      <c r="AT13" t="n">
        <v>34.9</v>
      </c>
      <c r="AU13" t="n">
        <v>-0</v>
      </c>
      <c r="AV13" t="n">
        <v>0.2</v>
      </c>
      <c r="AW13" t="n">
        <v>1.1</v>
      </c>
      <c r="AX13" t="n">
        <v>1.1</v>
      </c>
      <c r="AY13" t="n">
        <v>-0.5</v>
      </c>
      <c r="AZ13" t="n">
        <v>-0.3</v>
      </c>
      <c r="BA13" t="n">
        <v>52.1</v>
      </c>
      <c r="BB13" t="n">
        <v>57.3</v>
      </c>
      <c r="BC13" t="n">
        <v>-1.1</v>
      </c>
      <c r="BD13" t="n">
        <v>48.8</v>
      </c>
      <c r="BE13" t="inlineStr">
        <is>
          <t>2023100772</t>
        </is>
      </c>
      <c r="BF13" t="inlineStr">
        <is>
          <t>202502011201</t>
        </is>
      </c>
    </row>
    <row r="14">
      <c r="A14" s="12" t="inlineStr">
        <is>
          <t>4</t>
        </is>
      </c>
      <c r="B14" s="12" t="inlineStr">
        <is>
          <t>5</t>
        </is>
      </c>
      <c r="C14" t="inlineStr">
        <is>
          <t>〇</t>
        </is>
      </c>
      <c r="D14" t="inlineStr"/>
      <c r="E14" t="inlineStr">
        <is>
          <t>2025/06/29</t>
        </is>
      </c>
      <c r="F14" t="inlineStr">
        <is>
          <t>函館</t>
        </is>
      </c>
      <c r="G14" t="inlineStr">
        <is>
          <t>1</t>
        </is>
      </c>
      <c r="H14" t="inlineStr">
        <is>
          <t>6</t>
        </is>
      </c>
      <c r="I14" t="inlineStr">
        <is>
          <t>芝</t>
        </is>
      </c>
      <c r="J14" t="inlineStr">
        <is>
          <t>1200</t>
        </is>
      </c>
      <c r="K14" t="inlineStr">
        <is>
          <t>5</t>
        </is>
      </c>
      <c r="L14" t="inlineStr">
        <is>
          <t>良</t>
        </is>
      </c>
      <c r="M14" t="inlineStr">
        <is>
          <t>曇</t>
        </is>
      </c>
      <c r="N14" t="inlineStr">
        <is>
          <t>12</t>
        </is>
      </c>
      <c r="O14" t="n">
        <v>8</v>
      </c>
      <c r="P14" t="n">
        <v>12</v>
      </c>
      <c r="Q14" t="inlineStr">
        <is>
          <t>ストームサンダー</t>
        </is>
      </c>
      <c r="R14" t="n">
        <v>55</v>
      </c>
      <c r="S14" t="inlineStr">
        <is>
          <t>岩田康誠</t>
        </is>
      </c>
      <c r="T14" t="inlineStr">
        <is>
          <t>安達昭夫</t>
        </is>
      </c>
      <c r="U14" t="inlineStr">
        <is>
          <t>1:10.9</t>
        </is>
      </c>
      <c r="V14" t="n">
        <v>70.90000000000001</v>
      </c>
      <c r="W14" t="inlineStr">
        <is>
          <t>0.2</t>
        </is>
      </c>
      <c r="X14" t="n">
        <v>10</v>
      </c>
      <c r="Y14" t="n">
        <v>59.6</v>
      </c>
      <c r="Z14" t="n">
        <v>34.9</v>
      </c>
      <c r="AA14" t="n">
        <v>34.9</v>
      </c>
      <c r="AB14" t="n">
        <v>36</v>
      </c>
      <c r="AC14" t="n">
        <v>34.7</v>
      </c>
      <c r="AD14" t="inlineStr">
        <is>
          <t>1-1</t>
        </is>
      </c>
      <c r="AE14" t="inlineStr">
        <is>
          <t>1</t>
        </is>
      </c>
      <c r="AF14" t="inlineStr">
        <is>
          <t>1</t>
        </is>
      </c>
      <c r="AG14" t="inlineStr"/>
      <c r="AH14" t="inlineStr"/>
      <c r="AI14" t="n">
        <v>2</v>
      </c>
      <c r="AJ14" t="n">
        <v>452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69.7</v>
      </c>
      <c r="AP14" t="n">
        <v>69.5</v>
      </c>
      <c r="AQ14" t="n">
        <v>69.40000000000001</v>
      </c>
      <c r="AR14" t="n">
        <v>69.3</v>
      </c>
      <c r="AS14" t="n">
        <v>35</v>
      </c>
      <c r="AT14" t="n">
        <v>34.8</v>
      </c>
      <c r="AU14" t="n">
        <v>1.2</v>
      </c>
      <c r="AV14" t="n">
        <v>1.4</v>
      </c>
      <c r="AW14" t="n">
        <v>1.5</v>
      </c>
      <c r="AX14" t="n">
        <v>1.6</v>
      </c>
      <c r="AY14" t="n">
        <v>-0.1</v>
      </c>
      <c r="AZ14" t="n">
        <v>0.1</v>
      </c>
      <c r="BA14" t="n">
        <v>41.3</v>
      </c>
      <c r="BB14" t="n">
        <v>54</v>
      </c>
      <c r="BC14" t="n">
        <v>-0.3</v>
      </c>
      <c r="BD14" t="n">
        <v>51.6</v>
      </c>
      <c r="BE14" t="inlineStr">
        <is>
          <t>2023100772</t>
        </is>
      </c>
      <c r="BF14" t="inlineStr">
        <is>
          <t>202502010605</t>
        </is>
      </c>
    </row>
    <row r="15">
      <c r="A15" s="12" t="inlineStr">
        <is>
          <t>4</t>
        </is>
      </c>
      <c r="B15" s="12" t="inlineStr">
        <is>
          <t>6</t>
        </is>
      </c>
      <c r="C15" t="inlineStr">
        <is>
          <t>〇</t>
        </is>
      </c>
      <c r="D15" t="inlineStr"/>
      <c r="E15" t="inlineStr">
        <is>
          <t>2025/11/22</t>
        </is>
      </c>
      <c r="F15" t="inlineStr">
        <is>
          <t>京都</t>
        </is>
      </c>
      <c r="G15" t="inlineStr">
        <is>
          <t>4</t>
        </is>
      </c>
      <c r="H15" t="inlineStr">
        <is>
          <t>5</t>
        </is>
      </c>
      <c r="I15" t="inlineStr">
        <is>
          <t>芝</t>
        </is>
      </c>
      <c r="J15" t="inlineStr">
        <is>
          <t>1400</t>
        </is>
      </c>
      <c r="K15" t="inlineStr">
        <is>
          <t>9</t>
        </is>
      </c>
      <c r="L15" t="inlineStr">
        <is>
          <t>良</t>
        </is>
      </c>
      <c r="M15" t="inlineStr">
        <is>
          <t>晴</t>
        </is>
      </c>
      <c r="N15" t="inlineStr">
        <is>
          <t>9</t>
        </is>
      </c>
      <c r="O15" t="n">
        <v>1</v>
      </c>
      <c r="P15" t="n">
        <v>1</v>
      </c>
      <c r="Q15" t="inlineStr">
        <is>
          <t>タガノアラリア</t>
        </is>
      </c>
      <c r="R15" t="n">
        <v>56</v>
      </c>
      <c r="S15" t="inlineStr">
        <is>
          <t>松山弘平</t>
        </is>
      </c>
      <c r="T15" t="inlineStr">
        <is>
          <t>西園翔太</t>
        </is>
      </c>
      <c r="U15" t="inlineStr">
        <is>
          <t>1:20.6</t>
        </is>
      </c>
      <c r="V15" t="n">
        <v>80.59999999999999</v>
      </c>
      <c r="W15" t="inlineStr">
        <is>
          <t>-0.5</t>
        </is>
      </c>
      <c r="X15" t="n">
        <v>2</v>
      </c>
      <c r="Y15" t="n">
        <v>3.9</v>
      </c>
      <c r="Z15" t="n">
        <v>33.5</v>
      </c>
      <c r="AA15" t="n">
        <v>33.5</v>
      </c>
      <c r="AB15" t="n">
        <v>35</v>
      </c>
      <c r="AC15" t="n">
        <v>34</v>
      </c>
      <c r="AD15" t="inlineStr">
        <is>
          <t>3-3</t>
        </is>
      </c>
      <c r="AE15" t="inlineStr">
        <is>
          <t>3</t>
        </is>
      </c>
      <c r="AF15" t="inlineStr">
        <is>
          <t>3</t>
        </is>
      </c>
      <c r="AG15" t="inlineStr"/>
      <c r="AH15" t="inlineStr"/>
      <c r="AI15" t="n">
        <v>1</v>
      </c>
      <c r="AJ15" t="n">
        <v>444</v>
      </c>
      <c r="AK15" t="n">
        <v>-2</v>
      </c>
      <c r="AL15" t="inlineStr">
        <is>
          <t>秋明菊賞(1勝クラス)</t>
        </is>
      </c>
      <c r="AM15" t="inlineStr">
        <is>
          <t>牡</t>
        </is>
      </c>
      <c r="AN15" t="n">
        <v>2</v>
      </c>
      <c r="AO15" t="n">
        <v>82</v>
      </c>
      <c r="AP15" t="n">
        <v>81.7</v>
      </c>
      <c r="AQ15" t="n">
        <v>81</v>
      </c>
      <c r="AR15" t="n">
        <v>81</v>
      </c>
      <c r="AS15" t="n">
        <v>34.6</v>
      </c>
      <c r="AT15" t="n">
        <v>34.4</v>
      </c>
      <c r="AU15" t="n">
        <v>-1.4</v>
      </c>
      <c r="AV15" t="n">
        <v>-1.1</v>
      </c>
      <c r="AW15" t="n">
        <v>-0.4</v>
      </c>
      <c r="AX15" t="n">
        <v>-0.4</v>
      </c>
      <c r="AY15" t="n">
        <v>-1.1</v>
      </c>
      <c r="AZ15" t="n">
        <v>-0.9</v>
      </c>
      <c r="BA15" t="n">
        <v>61.4</v>
      </c>
      <c r="BB15" t="n">
        <v>63.2</v>
      </c>
      <c r="BC15" t="n">
        <v>-1.1</v>
      </c>
      <c r="BD15" t="n">
        <v>52.2</v>
      </c>
      <c r="BE15" t="inlineStr">
        <is>
          <t>2023104313</t>
        </is>
      </c>
      <c r="BF15" t="inlineStr">
        <is>
          <t>202508040509</t>
        </is>
      </c>
    </row>
    <row r="16">
      <c r="A16" s="12" t="inlineStr">
        <is>
          <t>4</t>
        </is>
      </c>
      <c r="B16" s="12" t="inlineStr">
        <is>
          <t>6</t>
        </is>
      </c>
      <c r="C16" t="inlineStr">
        <is>
          <t>〇</t>
        </is>
      </c>
      <c r="D16" t="inlineStr"/>
      <c r="E16" t="inlineStr">
        <is>
          <t>2025/10/19</t>
        </is>
      </c>
      <c r="F16" t="inlineStr">
        <is>
          <t>東京</t>
        </is>
      </c>
      <c r="G16" t="inlineStr">
        <is>
          <t>4</t>
        </is>
      </c>
      <c r="H16" t="inlineStr">
        <is>
          <t>7</t>
        </is>
      </c>
      <c r="I16" t="inlineStr">
        <is>
          <t>芝</t>
        </is>
      </c>
      <c r="J16" t="inlineStr">
        <is>
          <t>1400</t>
        </is>
      </c>
      <c r="K16" t="inlineStr">
        <is>
          <t>6</t>
        </is>
      </c>
      <c r="L16" t="inlineStr">
        <is>
          <t>良</t>
        </is>
      </c>
      <c r="M16" t="inlineStr">
        <is>
          <t>曇</t>
        </is>
      </c>
      <c r="N16" t="inlineStr">
        <is>
          <t>8</t>
        </is>
      </c>
      <c r="O16" t="n">
        <v>4</v>
      </c>
      <c r="P16" t="n">
        <v>4</v>
      </c>
      <c r="Q16" t="inlineStr">
        <is>
          <t>タガノアラリア</t>
        </is>
      </c>
      <c r="R16" t="n">
        <v>56</v>
      </c>
      <c r="S16" t="inlineStr">
        <is>
          <t>津村明秀</t>
        </is>
      </c>
      <c r="T16" t="inlineStr">
        <is>
          <t>西園翔太</t>
        </is>
      </c>
      <c r="U16" t="inlineStr">
        <is>
          <t>1:23.0</t>
        </is>
      </c>
      <c r="V16" t="n">
        <v>83</v>
      </c>
      <c r="W16" t="inlineStr">
        <is>
          <t>0.3</t>
        </is>
      </c>
      <c r="X16" t="n">
        <v>3</v>
      </c>
      <c r="Y16" t="n">
        <v>5.4</v>
      </c>
      <c r="Z16" t="n">
        <v>33.3</v>
      </c>
      <c r="AA16" t="n">
        <v>33.3</v>
      </c>
      <c r="AB16" t="n">
        <v>36.6</v>
      </c>
      <c r="AC16" t="n">
        <v>33.7</v>
      </c>
      <c r="AD16" t="inlineStr">
        <is>
          <t>6-6</t>
        </is>
      </c>
      <c r="AE16" t="inlineStr">
        <is>
          <t>6</t>
        </is>
      </c>
      <c r="AF16" t="inlineStr">
        <is>
          <t>6</t>
        </is>
      </c>
      <c r="AG16" t="inlineStr"/>
      <c r="AH16" t="inlineStr"/>
      <c r="AI16" t="n">
        <v>4</v>
      </c>
      <c r="AJ16" t="n">
        <v>446</v>
      </c>
      <c r="AK16" t="n">
        <v>12</v>
      </c>
      <c r="AL16" t="inlineStr">
        <is>
          <t>2歳1勝クラス</t>
        </is>
      </c>
      <c r="AM16" t="inlineStr">
        <is>
          <t>牡</t>
        </is>
      </c>
      <c r="AN16" t="n">
        <v>2</v>
      </c>
      <c r="AO16" t="n">
        <v>82.09999999999999</v>
      </c>
      <c r="AP16" t="n">
        <v>81.90000000000001</v>
      </c>
      <c r="AQ16" t="n">
        <v>82.3</v>
      </c>
      <c r="AR16" t="n">
        <v>82.3</v>
      </c>
      <c r="AS16" t="n">
        <v>34.1</v>
      </c>
      <c r="AT16" t="n">
        <v>33.8</v>
      </c>
      <c r="AU16" t="n">
        <v>0.9</v>
      </c>
      <c r="AV16" t="n">
        <v>1.1</v>
      </c>
      <c r="AW16" t="n">
        <v>0.7</v>
      </c>
      <c r="AX16" t="n">
        <v>0.7</v>
      </c>
      <c r="AY16" t="n">
        <v>-0.8</v>
      </c>
      <c r="AZ16" t="n">
        <v>-0.5</v>
      </c>
      <c r="BA16" t="n">
        <v>46.2</v>
      </c>
      <c r="BB16" t="n">
        <v>62.7</v>
      </c>
      <c r="BC16" t="n">
        <v>0.1</v>
      </c>
      <c r="BD16" t="n">
        <v>55</v>
      </c>
      <c r="BE16" t="inlineStr">
        <is>
          <t>2023104313</t>
        </is>
      </c>
      <c r="BF16" t="inlineStr">
        <is>
          <t>202505040706</t>
        </is>
      </c>
    </row>
    <row r="17">
      <c r="A17" s="12" t="inlineStr">
        <is>
          <t>4</t>
        </is>
      </c>
      <c r="B17" s="12" t="inlineStr">
        <is>
          <t>6</t>
        </is>
      </c>
      <c r="C17" t="inlineStr">
        <is>
          <t>〇</t>
        </is>
      </c>
      <c r="D17" t="n">
        <v>4</v>
      </c>
      <c r="E17" t="inlineStr">
        <is>
          <t>2025/07/20</t>
        </is>
      </c>
      <c r="F17" t="inlineStr">
        <is>
          <t>函館</t>
        </is>
      </c>
      <c r="G17" t="inlineStr">
        <is>
          <t>1</t>
        </is>
      </c>
      <c r="H17" t="inlineStr">
        <is>
          <t>12</t>
        </is>
      </c>
      <c r="I17" t="inlineStr">
        <is>
          <t>芝</t>
        </is>
      </c>
      <c r="J17" t="inlineStr">
        <is>
          <t>1200</t>
        </is>
      </c>
      <c r="K17" t="inlineStr">
        <is>
          <t>11</t>
        </is>
      </c>
      <c r="L17" t="inlineStr">
        <is>
          <t>良</t>
        </is>
      </c>
      <c r="M17" t="inlineStr">
        <is>
          <t>晴</t>
        </is>
      </c>
      <c r="N17" t="inlineStr">
        <is>
          <t>12</t>
        </is>
      </c>
      <c r="O17" t="n">
        <v>4</v>
      </c>
      <c r="P17" t="n">
        <v>4</v>
      </c>
      <c r="Q17" t="inlineStr">
        <is>
          <t>タガノアラリア</t>
        </is>
      </c>
      <c r="R17" t="n">
        <v>55</v>
      </c>
      <c r="S17" t="inlineStr">
        <is>
          <t>斎藤新</t>
        </is>
      </c>
      <c r="T17" t="inlineStr">
        <is>
          <t>西園翔太</t>
        </is>
      </c>
      <c r="U17" t="inlineStr">
        <is>
          <t>1:09.1</t>
        </is>
      </c>
      <c r="V17" t="n">
        <v>69.09999999999999</v>
      </c>
      <c r="W17" t="inlineStr">
        <is>
          <t>0.7</t>
        </is>
      </c>
      <c r="X17" t="n">
        <v>3</v>
      </c>
      <c r="Y17" t="n">
        <v>7.8</v>
      </c>
      <c r="Z17" t="n">
        <v>34.3</v>
      </c>
      <c r="AA17" t="n">
        <v>34.3</v>
      </c>
      <c r="AB17" t="n">
        <v>34.3</v>
      </c>
      <c r="AC17" t="n">
        <v>34.1</v>
      </c>
      <c r="AD17" t="inlineStr">
        <is>
          <t>4-5</t>
        </is>
      </c>
      <c r="AE17" t="inlineStr">
        <is>
          <t>4</t>
        </is>
      </c>
      <c r="AF17" t="inlineStr">
        <is>
          <t>5</t>
        </is>
      </c>
      <c r="AG17" t="inlineStr"/>
      <c r="AH17" t="inlineStr"/>
      <c r="AI17" t="n">
        <v>4</v>
      </c>
      <c r="AJ17" t="n">
        <v>434</v>
      </c>
      <c r="AK17" t="n">
        <v>0</v>
      </c>
      <c r="AL17" t="inlineStr">
        <is>
          <t>函館2歳S(GIII)</t>
        </is>
      </c>
      <c r="AM17" t="inlineStr">
        <is>
          <t>牡</t>
        </is>
      </c>
      <c r="AN17" t="n">
        <v>2</v>
      </c>
      <c r="AO17" t="n">
        <v>69.7</v>
      </c>
      <c r="AP17" t="n">
        <v>69.5</v>
      </c>
      <c r="AQ17" t="n">
        <v>68.59999999999999</v>
      </c>
      <c r="AR17" t="n">
        <v>68.59999999999999</v>
      </c>
      <c r="AS17" t="n">
        <v>35.1</v>
      </c>
      <c r="AT17" t="n">
        <v>34.9</v>
      </c>
      <c r="AU17" t="n">
        <v>-0.6</v>
      </c>
      <c r="AV17" t="n">
        <v>-0.4</v>
      </c>
      <c r="AW17" t="n">
        <v>0.5</v>
      </c>
      <c r="AX17" t="n">
        <v>0.5</v>
      </c>
      <c r="AY17" t="n">
        <v>-0.8</v>
      </c>
      <c r="AZ17" t="n">
        <v>-0.6</v>
      </c>
      <c r="BA17" t="n">
        <v>57.4</v>
      </c>
      <c r="BB17" t="n">
        <v>60.5</v>
      </c>
      <c r="BC17" t="n">
        <v>-1.1</v>
      </c>
      <c r="BD17" t="n">
        <v>50</v>
      </c>
      <c r="BE17" t="inlineStr">
        <is>
          <t>2023104313</t>
        </is>
      </c>
      <c r="BF17" t="inlineStr">
        <is>
          <t>202502011211</t>
        </is>
      </c>
    </row>
    <row r="18">
      <c r="A18" s="12" t="inlineStr">
        <is>
          <t>4</t>
        </is>
      </c>
      <c r="B18" s="12" t="inlineStr">
        <is>
          <t>6</t>
        </is>
      </c>
      <c r="C18" t="inlineStr">
        <is>
          <t>〇</t>
        </is>
      </c>
      <c r="D18" t="inlineStr"/>
      <c r="E18" t="inlineStr">
        <is>
          <t>2025/07/06</t>
        </is>
      </c>
      <c r="F18" t="inlineStr">
        <is>
          <t>函館</t>
        </is>
      </c>
      <c r="G18" t="inlineStr">
        <is>
          <t>1</t>
        </is>
      </c>
      <c r="H18" t="inlineStr">
        <is>
          <t>8</t>
        </is>
      </c>
      <c r="I18" t="inlineStr">
        <is>
          <t>芝</t>
        </is>
      </c>
      <c r="J18" t="inlineStr">
        <is>
          <t>1200</t>
        </is>
      </c>
      <c r="K18" t="inlineStr">
        <is>
          <t>1</t>
        </is>
      </c>
      <c r="L18" t="inlineStr">
        <is>
          <t>稍</t>
        </is>
      </c>
      <c r="M18" t="inlineStr">
        <is>
          <t>曇</t>
        </is>
      </c>
      <c r="N18" t="inlineStr">
        <is>
          <t>10</t>
        </is>
      </c>
      <c r="O18" t="n">
        <v>5</v>
      </c>
      <c r="P18" t="n">
        <v>5</v>
      </c>
      <c r="Q18" t="inlineStr">
        <is>
          <t>タガノアラリア</t>
        </is>
      </c>
      <c r="R18" t="n">
        <v>55</v>
      </c>
      <c r="S18" t="inlineStr">
        <is>
          <t>斎藤新</t>
        </is>
      </c>
      <c r="T18" t="inlineStr">
        <is>
          <t>西園翔太</t>
        </is>
      </c>
      <c r="U18" t="inlineStr">
        <is>
          <t>1:10.2</t>
        </is>
      </c>
      <c r="V18" t="n">
        <v>70.2</v>
      </c>
      <c r="W18" t="inlineStr">
        <is>
          <t>-0.1</t>
        </is>
      </c>
      <c r="X18" t="n">
        <v>3</v>
      </c>
      <c r="Y18" t="n">
        <v>4.5</v>
      </c>
      <c r="Z18" t="n">
        <v>34.9</v>
      </c>
      <c r="AA18" t="n">
        <v>34.9</v>
      </c>
      <c r="AB18" t="n">
        <v>34.2</v>
      </c>
      <c r="AC18" t="n">
        <v>36</v>
      </c>
      <c r="AD18" t="inlineStr">
        <is>
          <t>5-3</t>
        </is>
      </c>
      <c r="AE18" t="inlineStr">
        <is>
          <t>5</t>
        </is>
      </c>
      <c r="AF18" t="inlineStr">
        <is>
          <t>3</t>
        </is>
      </c>
      <c r="AG18" t="inlineStr"/>
      <c r="AH18" t="inlineStr"/>
      <c r="AI18" t="n">
        <v>1</v>
      </c>
      <c r="AJ18" t="n">
        <v>434</v>
      </c>
      <c r="AK18" t="n">
        <v>-2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69.7</v>
      </c>
      <c r="AP18" t="n">
        <v>70.3</v>
      </c>
      <c r="AQ18" t="n">
        <v>69.90000000000001</v>
      </c>
      <c r="AR18" t="n">
        <v>69.8</v>
      </c>
      <c r="AS18" t="n">
        <v>35.1</v>
      </c>
      <c r="AT18" t="n">
        <v>35.3</v>
      </c>
      <c r="AU18" t="n">
        <v>0.5</v>
      </c>
      <c r="AV18" t="n">
        <v>-0.1</v>
      </c>
      <c r="AW18" t="n">
        <v>0.3</v>
      </c>
      <c r="AX18" t="n">
        <v>0.4</v>
      </c>
      <c r="AY18" t="n">
        <v>-0.2</v>
      </c>
      <c r="AZ18" t="n">
        <v>-0.4</v>
      </c>
      <c r="BA18" t="n">
        <v>57.6</v>
      </c>
      <c r="BB18" t="n">
        <v>60.1</v>
      </c>
      <c r="BC18" t="n">
        <v>0.2</v>
      </c>
      <c r="BD18" t="n">
        <v>49</v>
      </c>
      <c r="BE18" t="inlineStr">
        <is>
          <t>2023104313</t>
        </is>
      </c>
      <c r="BF18" t="inlineStr">
        <is>
          <t>202502010801</t>
        </is>
      </c>
    </row>
    <row r="19">
      <c r="A19" s="12" t="inlineStr">
        <is>
          <t>4</t>
        </is>
      </c>
      <c r="B19" s="12" t="inlineStr">
        <is>
          <t>6</t>
        </is>
      </c>
      <c r="C19" t="inlineStr">
        <is>
          <t>〇</t>
        </is>
      </c>
      <c r="D19" t="inlineStr"/>
      <c r="E19" t="inlineStr">
        <is>
          <t>2025/06/22</t>
        </is>
      </c>
      <c r="F19" t="inlineStr">
        <is>
          <t>函館</t>
        </is>
      </c>
      <c r="G19" t="inlineStr">
        <is>
          <t>1</t>
        </is>
      </c>
      <c r="H19" t="inlineStr">
        <is>
          <t>4</t>
        </is>
      </c>
      <c r="I19" t="inlineStr">
        <is>
          <t>芝</t>
        </is>
      </c>
      <c r="J19" t="inlineStr">
        <is>
          <t>1200</t>
        </is>
      </c>
      <c r="K19" t="inlineStr">
        <is>
          <t>5</t>
        </is>
      </c>
      <c r="L19" t="inlineStr">
        <is>
          <t>重</t>
        </is>
      </c>
      <c r="M19" t="inlineStr">
        <is>
          <t>曇</t>
        </is>
      </c>
      <c r="N19" t="inlineStr">
        <is>
          <t>12</t>
        </is>
      </c>
      <c r="O19" t="n">
        <v>7</v>
      </c>
      <c r="P19" t="n">
        <v>9</v>
      </c>
      <c r="Q19" t="inlineStr">
        <is>
          <t>タガノアラリア</t>
        </is>
      </c>
      <c r="R19" t="n">
        <v>55</v>
      </c>
      <c r="S19" t="inlineStr">
        <is>
          <t>斎藤新</t>
        </is>
      </c>
      <c r="T19" t="inlineStr">
        <is>
          <t>西園翔太</t>
        </is>
      </c>
      <c r="U19" t="inlineStr">
        <is>
          <t>1:10.9</t>
        </is>
      </c>
      <c r="V19" t="n">
        <v>70.90000000000001</v>
      </c>
      <c r="W19" t="inlineStr">
        <is>
          <t>0.4</t>
        </is>
      </c>
      <c r="X19" t="n">
        <v>1</v>
      </c>
      <c r="Y19" t="n">
        <v>3.2</v>
      </c>
      <c r="Z19" t="n">
        <v>35.5</v>
      </c>
      <c r="AA19" t="n">
        <v>35.5</v>
      </c>
      <c r="AB19" t="n">
        <v>34.5</v>
      </c>
      <c r="AC19" t="n">
        <v>36</v>
      </c>
      <c r="AD19" t="inlineStr">
        <is>
          <t>8-8</t>
        </is>
      </c>
      <c r="AE19" t="inlineStr">
        <is>
          <t>8</t>
        </is>
      </c>
      <c r="AF19" t="inlineStr">
        <is>
          <t>8</t>
        </is>
      </c>
      <c r="AG19" t="inlineStr"/>
      <c r="AH19" t="inlineStr"/>
      <c r="AI19" t="n">
        <v>4</v>
      </c>
      <c r="AJ19" t="n">
        <v>436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69.7</v>
      </c>
      <c r="AP19" t="n">
        <v>70.90000000000001</v>
      </c>
      <c r="AQ19" t="n">
        <v>69.2</v>
      </c>
      <c r="AR19" t="n">
        <v>69.59999999999999</v>
      </c>
      <c r="AS19" t="n">
        <v>35.1</v>
      </c>
      <c r="AT19" t="n">
        <v>35.8</v>
      </c>
      <c r="AU19" t="n">
        <v>1.2</v>
      </c>
      <c r="AV19" t="n">
        <v>0</v>
      </c>
      <c r="AW19" t="n">
        <v>1.7</v>
      </c>
      <c r="AX19" t="n">
        <v>1.3</v>
      </c>
      <c r="AY19" t="n">
        <v>0.4</v>
      </c>
      <c r="AZ19" t="n">
        <v>-0.3</v>
      </c>
      <c r="BA19" t="n">
        <v>54.7</v>
      </c>
      <c r="BB19" t="n">
        <v>56.6</v>
      </c>
      <c r="BC19" t="n">
        <v>-0.6</v>
      </c>
      <c r="BD19" t="n">
        <v>48.6</v>
      </c>
      <c r="BE19" t="inlineStr">
        <is>
          <t>2023104313</t>
        </is>
      </c>
      <c r="BF19" t="inlineStr">
        <is>
          <t>202502010405</t>
        </is>
      </c>
    </row>
    <row r="20">
      <c r="A20" s="13" t="inlineStr">
        <is>
          <t>5</t>
        </is>
      </c>
      <c r="B20" s="13" t="inlineStr">
        <is>
          <t>7</t>
        </is>
      </c>
      <c r="C20" t="inlineStr">
        <is>
          <t>〇</t>
        </is>
      </c>
      <c r="D20" t="inlineStr"/>
      <c r="E20" t="inlineStr">
        <is>
          <t>2025/11/30</t>
        </is>
      </c>
      <c r="F20" t="inlineStr">
        <is>
          <t>東京</t>
        </is>
      </c>
      <c r="G20" t="inlineStr">
        <is>
          <t>5</t>
        </is>
      </c>
      <c r="H20" t="inlineStr">
        <is>
          <t>8</t>
        </is>
      </c>
      <c r="I20" t="inlineStr">
        <is>
          <t>芝</t>
        </is>
      </c>
      <c r="J20" t="inlineStr">
        <is>
          <t>1600</t>
        </is>
      </c>
      <c r="K20" t="inlineStr">
        <is>
          <t>8</t>
        </is>
      </c>
      <c r="L20" t="inlineStr">
        <is>
          <t>良</t>
        </is>
      </c>
      <c r="M20" t="inlineStr">
        <is>
          <t>晴</t>
        </is>
      </c>
      <c r="N20" t="inlineStr">
        <is>
          <t>8</t>
        </is>
      </c>
      <c r="O20" t="n">
        <v>3</v>
      </c>
      <c r="P20" t="n">
        <v>3</v>
      </c>
      <c r="Q20" t="inlineStr">
        <is>
          <t>コルテオソレイユ</t>
        </is>
      </c>
      <c r="R20" t="n">
        <v>56</v>
      </c>
      <c r="S20" t="inlineStr">
        <is>
          <t>マーカン</t>
        </is>
      </c>
      <c r="T20" t="inlineStr">
        <is>
          <t>佐藤悠太</t>
        </is>
      </c>
      <c r="U20" t="inlineStr">
        <is>
          <t>1:33.1</t>
        </is>
      </c>
      <c r="V20" t="n">
        <v>93.09999999999999</v>
      </c>
      <c r="W20" t="inlineStr">
        <is>
          <t>0.0</t>
        </is>
      </c>
      <c r="X20" t="n">
        <v>5</v>
      </c>
      <c r="Y20" t="n">
        <v>14.9</v>
      </c>
      <c r="Z20" t="n">
        <v>33.5</v>
      </c>
      <c r="AA20" t="n">
        <v>33.5</v>
      </c>
      <c r="AB20" t="n">
        <v>35.5</v>
      </c>
      <c r="AC20" t="n">
        <v>34.1</v>
      </c>
      <c r="AD20" t="inlineStr">
        <is>
          <t>7-6</t>
        </is>
      </c>
      <c r="AE20" t="inlineStr">
        <is>
          <t>7</t>
        </is>
      </c>
      <c r="AF20" t="inlineStr">
        <is>
          <t>6</t>
        </is>
      </c>
      <c r="AG20" t="inlineStr"/>
      <c r="AH20" t="inlineStr"/>
      <c r="AI20" t="n">
        <v>2</v>
      </c>
      <c r="AJ20" t="n">
        <v>456</v>
      </c>
      <c r="AK20" t="n">
        <v>12</v>
      </c>
      <c r="AL20" t="inlineStr">
        <is>
          <t>ベゴニア賞(1勝クラス)</t>
        </is>
      </c>
      <c r="AM20" t="inlineStr">
        <is>
          <t>牡</t>
        </is>
      </c>
      <c r="AN20" t="n">
        <v>2</v>
      </c>
      <c r="AO20" t="n">
        <v>94.8</v>
      </c>
      <c r="AP20" t="n">
        <v>94.59999999999999</v>
      </c>
      <c r="AQ20" t="n">
        <v>93.90000000000001</v>
      </c>
      <c r="AR20" t="n">
        <v>93.90000000000001</v>
      </c>
      <c r="AS20" t="n">
        <v>34.3</v>
      </c>
      <c r="AT20" t="n">
        <v>34.2</v>
      </c>
      <c r="AU20" t="n">
        <v>-1.7</v>
      </c>
      <c r="AV20" t="n">
        <v>-1.5</v>
      </c>
      <c r="AW20" t="n">
        <v>-0.8</v>
      </c>
      <c r="AX20" t="n">
        <v>-0.8</v>
      </c>
      <c r="AY20" t="n">
        <v>-0.8</v>
      </c>
      <c r="AZ20" t="n">
        <v>-0.7</v>
      </c>
      <c r="BA20" t="n">
        <v>61.2</v>
      </c>
      <c r="BB20" t="n">
        <v>61.5</v>
      </c>
      <c r="BC20" t="n">
        <v>-0.9</v>
      </c>
      <c r="BD20" t="n">
        <v>53</v>
      </c>
      <c r="BE20" t="inlineStr">
        <is>
          <t>2023105084</t>
        </is>
      </c>
      <c r="BF20" t="inlineStr">
        <is>
          <t>202505050808</t>
        </is>
      </c>
    </row>
    <row r="21">
      <c r="A21" s="13" t="inlineStr">
        <is>
          <t>5</t>
        </is>
      </c>
      <c r="B21" s="13" t="inlineStr">
        <is>
          <t>7</t>
        </is>
      </c>
      <c r="C21" t="inlineStr">
        <is>
          <t>〇</t>
        </is>
      </c>
      <c r="D21" t="n">
        <v>2</v>
      </c>
      <c r="E21" t="inlineStr">
        <is>
          <t>2025/09/21</t>
        </is>
      </c>
      <c r="F21" t="inlineStr">
        <is>
          <t>阪神</t>
        </is>
      </c>
      <c r="G21" t="inlineStr">
        <is>
          <t>4</t>
        </is>
      </c>
      <c r="H21" t="inlineStr">
        <is>
          <t>7</t>
        </is>
      </c>
      <c r="I21" t="inlineStr">
        <is>
          <t>芝</t>
        </is>
      </c>
      <c r="J21" t="inlineStr">
        <is>
          <t>1600</t>
        </is>
      </c>
      <c r="K21" t="inlineStr">
        <is>
          <t>2</t>
        </is>
      </c>
      <c r="L21" t="inlineStr">
        <is>
          <t>良</t>
        </is>
      </c>
      <c r="M21" t="inlineStr">
        <is>
          <t>晴</t>
        </is>
      </c>
      <c r="N21" t="inlineStr">
        <is>
          <t>13</t>
        </is>
      </c>
      <c r="O21" t="n">
        <v>5</v>
      </c>
      <c r="P21" t="n">
        <v>7</v>
      </c>
      <c r="Q21" t="inlineStr">
        <is>
          <t>コルテオソレイユ</t>
        </is>
      </c>
      <c r="R21" t="n">
        <v>55</v>
      </c>
      <c r="S21" t="inlineStr">
        <is>
          <t>浜中俊</t>
        </is>
      </c>
      <c r="T21" t="inlineStr">
        <is>
          <t>佐藤悠太</t>
        </is>
      </c>
      <c r="U21" t="inlineStr">
        <is>
          <t>1:33.8</t>
        </is>
      </c>
      <c r="V21" t="n">
        <v>93.8</v>
      </c>
      <c r="W21" t="inlineStr">
        <is>
          <t>-0.1</t>
        </is>
      </c>
      <c r="X21" t="n">
        <v>6</v>
      </c>
      <c r="Y21" t="n">
        <v>18.8</v>
      </c>
      <c r="Z21" t="n">
        <v>34.9</v>
      </c>
      <c r="AA21" t="n">
        <v>34.9</v>
      </c>
      <c r="AB21" t="n">
        <v>34.9</v>
      </c>
      <c r="AC21" t="n">
        <v>35.3</v>
      </c>
      <c r="AD21" t="inlineStr">
        <is>
          <t>5-5</t>
        </is>
      </c>
      <c r="AE21" t="inlineStr">
        <is>
          <t>5</t>
        </is>
      </c>
      <c r="AF21" t="inlineStr">
        <is>
          <t>5</t>
        </is>
      </c>
      <c r="AG21" t="inlineStr"/>
      <c r="AH21" t="inlineStr"/>
      <c r="AI21" t="n">
        <v>1</v>
      </c>
      <c r="AJ21" t="n">
        <v>444</v>
      </c>
      <c r="AK21" t="n">
        <v>-6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94.8</v>
      </c>
      <c r="AP21" t="n">
        <v>94.59999999999999</v>
      </c>
      <c r="AQ21" t="n">
        <v>94.3</v>
      </c>
      <c r="AR21" t="n">
        <v>94.3</v>
      </c>
      <c r="AS21" t="n">
        <v>34.6</v>
      </c>
      <c r="AT21" t="n">
        <v>34.4</v>
      </c>
      <c r="AU21" t="n">
        <v>-1</v>
      </c>
      <c r="AV21" t="n">
        <v>-0.8</v>
      </c>
      <c r="AW21" t="n">
        <v>-0.5</v>
      </c>
      <c r="AX21" t="n">
        <v>-0.5</v>
      </c>
      <c r="AY21" t="n">
        <v>0.3</v>
      </c>
      <c r="AZ21" t="n">
        <v>0.5</v>
      </c>
      <c r="BA21" t="n">
        <v>57.8</v>
      </c>
      <c r="BB21" t="n">
        <v>48.9</v>
      </c>
      <c r="BC21" t="n">
        <v>-0.6</v>
      </c>
      <c r="BD21" t="n">
        <v>50</v>
      </c>
      <c r="BE21" t="inlineStr">
        <is>
          <t>2023105084</t>
        </is>
      </c>
      <c r="BF21" t="inlineStr">
        <is>
          <t>202509040702</t>
        </is>
      </c>
    </row>
    <row r="22">
      <c r="A22" s="13" t="inlineStr">
        <is>
          <t>5</t>
        </is>
      </c>
      <c r="B22" s="13" t="inlineStr">
        <is>
          <t>7</t>
        </is>
      </c>
      <c r="C22" t="inlineStr">
        <is>
          <t>〇</t>
        </is>
      </c>
      <c r="D22" t="inlineStr"/>
      <c r="E22" t="inlineStr">
        <is>
          <t>2025/09/07</t>
        </is>
      </c>
      <c r="F22" t="inlineStr">
        <is>
          <t>札幌</t>
        </is>
      </c>
      <c r="G22" t="inlineStr">
        <is>
          <t>2</t>
        </is>
      </c>
      <c r="H22" t="inlineStr">
        <is>
          <t>6</t>
        </is>
      </c>
      <c r="I22" t="inlineStr">
        <is>
          <t>芝</t>
        </is>
      </c>
      <c r="J22" t="inlineStr">
        <is>
          <t>1500</t>
        </is>
      </c>
      <c r="K22" t="inlineStr">
        <is>
          <t>1</t>
        </is>
      </c>
      <c r="L22" t="inlineStr">
        <is>
          <t>稍</t>
        </is>
      </c>
      <c r="M22" t="inlineStr">
        <is>
          <t>曇</t>
        </is>
      </c>
      <c r="N22" t="inlineStr">
        <is>
          <t>8</t>
        </is>
      </c>
      <c r="O22" t="n">
        <v>3</v>
      </c>
      <c r="P22" t="n">
        <v>3</v>
      </c>
      <c r="Q22" t="inlineStr">
        <is>
          <t>コルテオソレイユ</t>
        </is>
      </c>
      <c r="R22" t="n">
        <v>55</v>
      </c>
      <c r="S22" t="inlineStr">
        <is>
          <t>浜中俊</t>
        </is>
      </c>
      <c r="T22" t="inlineStr">
        <is>
          <t>佐藤悠太</t>
        </is>
      </c>
      <c r="U22" t="inlineStr">
        <is>
          <t>1:32.5</t>
        </is>
      </c>
      <c r="V22" t="n">
        <v>92.5</v>
      </c>
      <c r="W22" t="inlineStr">
        <is>
          <t>0.3</t>
        </is>
      </c>
      <c r="X22" t="n">
        <v>2</v>
      </c>
      <c r="Y22" t="n">
        <v>3.5</v>
      </c>
      <c r="Z22" t="n">
        <v>36.1</v>
      </c>
      <c r="AA22" t="n">
        <v>36.1</v>
      </c>
      <c r="AB22" t="n">
        <v>30.9</v>
      </c>
      <c r="AC22" t="n">
        <v>36.2</v>
      </c>
      <c r="AD22" t="inlineStr">
        <is>
          <t>6-4-6</t>
        </is>
      </c>
      <c r="AE22" t="inlineStr">
        <is>
          <t>6</t>
        </is>
      </c>
      <c r="AF22" t="inlineStr">
        <is>
          <t>4</t>
        </is>
      </c>
      <c r="AG22" t="inlineStr">
        <is>
          <t>6</t>
        </is>
      </c>
      <c r="AH22" t="inlineStr"/>
      <c r="AI22" t="n">
        <v>3</v>
      </c>
      <c r="AJ22" t="n">
        <v>450</v>
      </c>
      <c r="AK22" t="n">
        <v>0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90.09999999999999</v>
      </c>
      <c r="AP22" t="n">
        <v>91.2</v>
      </c>
      <c r="AQ22" t="n">
        <v>90.5</v>
      </c>
      <c r="AR22" t="n">
        <v>92.40000000000001</v>
      </c>
      <c r="AS22" t="n">
        <v>35.5</v>
      </c>
      <c r="AT22" t="n">
        <v>36</v>
      </c>
      <c r="AU22" t="n">
        <v>2.4</v>
      </c>
      <c r="AV22" t="n">
        <v>1.3</v>
      </c>
      <c r="AW22" t="n">
        <v>2</v>
      </c>
      <c r="AX22" t="n">
        <v>0.1</v>
      </c>
      <c r="AY22" t="n">
        <v>0.6</v>
      </c>
      <c r="AZ22" t="n">
        <v>0.1</v>
      </c>
      <c r="BA22" t="n">
        <v>45.6</v>
      </c>
      <c r="BB22" t="n">
        <v>55.1</v>
      </c>
      <c r="BC22" t="n">
        <v>0.4</v>
      </c>
      <c r="BD22" t="n">
        <v>42.8</v>
      </c>
      <c r="BE22" t="inlineStr">
        <is>
          <t>2023105084</t>
        </is>
      </c>
      <c r="BF22" t="inlineStr">
        <is>
          <t>202501020601</t>
        </is>
      </c>
    </row>
    <row r="23">
      <c r="A23" s="13" t="inlineStr">
        <is>
          <t>5</t>
        </is>
      </c>
      <c r="B23" s="13" t="inlineStr">
        <is>
          <t>7</t>
        </is>
      </c>
      <c r="C23" t="inlineStr">
        <is>
          <t>〇</t>
        </is>
      </c>
      <c r="D23" t="n">
        <v>4</v>
      </c>
      <c r="E23" t="inlineStr">
        <is>
          <t>2025/07/20</t>
        </is>
      </c>
      <c r="F23" t="inlineStr">
        <is>
          <t>函館</t>
        </is>
      </c>
      <c r="G23" t="inlineStr">
        <is>
          <t>1</t>
        </is>
      </c>
      <c r="H23" t="inlineStr">
        <is>
          <t>12</t>
        </is>
      </c>
      <c r="I23" t="inlineStr">
        <is>
          <t>芝</t>
        </is>
      </c>
      <c r="J23" t="inlineStr">
        <is>
          <t>1200</t>
        </is>
      </c>
      <c r="K23" t="inlineStr">
        <is>
          <t>1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2</v>
      </c>
      <c r="P23" t="n">
        <v>4</v>
      </c>
      <c r="Q23" t="inlineStr">
        <is>
          <t>コルテオソレイユ</t>
        </is>
      </c>
      <c r="R23" t="n">
        <v>55</v>
      </c>
      <c r="S23" t="inlineStr">
        <is>
          <t>鮫島克駿</t>
        </is>
      </c>
      <c r="T23" t="inlineStr">
        <is>
          <t>佐藤悠太</t>
        </is>
      </c>
      <c r="U23" t="inlineStr">
        <is>
          <t>1:09.4</t>
        </is>
      </c>
      <c r="V23" t="n">
        <v>69.40000000000001</v>
      </c>
      <c r="W23" t="inlineStr">
        <is>
          <t>0.3</t>
        </is>
      </c>
      <c r="X23" t="n">
        <v>1</v>
      </c>
      <c r="Y23" t="n">
        <v>4.6</v>
      </c>
      <c r="Z23" t="n">
        <v>35.2</v>
      </c>
      <c r="AA23" t="n">
        <v>35.2</v>
      </c>
      <c r="AB23" t="n">
        <v>33.8</v>
      </c>
      <c r="AC23" t="n">
        <v>35.3</v>
      </c>
      <c r="AD23" t="inlineStr">
        <is>
          <t>4-4</t>
        </is>
      </c>
      <c r="AE23" t="inlineStr">
        <is>
          <t>4</t>
        </is>
      </c>
      <c r="AF23" t="inlineStr">
        <is>
          <t>4</t>
        </is>
      </c>
      <c r="AG23" t="inlineStr"/>
      <c r="AH23" t="inlineStr"/>
      <c r="AI23" t="n">
        <v>3</v>
      </c>
      <c r="AJ23" t="n">
        <v>450</v>
      </c>
      <c r="AK23" t="n">
        <v>8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69.7</v>
      </c>
      <c r="AP23" t="n">
        <v>69.5</v>
      </c>
      <c r="AQ23" t="n">
        <v>68.59999999999999</v>
      </c>
      <c r="AR23" t="n">
        <v>68.59999999999999</v>
      </c>
      <c r="AS23" t="n">
        <v>35.1</v>
      </c>
      <c r="AT23" t="n">
        <v>35</v>
      </c>
      <c r="AU23" t="n">
        <v>-0.3</v>
      </c>
      <c r="AV23" t="n">
        <v>-0.1</v>
      </c>
      <c r="AW23" t="n">
        <v>0.8</v>
      </c>
      <c r="AX23" t="n">
        <v>0.8</v>
      </c>
      <c r="AY23" t="n">
        <v>0.1</v>
      </c>
      <c r="AZ23" t="n">
        <v>0.2</v>
      </c>
      <c r="BA23" t="n">
        <v>54.8</v>
      </c>
      <c r="BB23" t="n">
        <v>50.8</v>
      </c>
      <c r="BC23" t="n">
        <v>-1.1</v>
      </c>
      <c r="BD23" t="n">
        <v>48</v>
      </c>
      <c r="BE23" t="inlineStr">
        <is>
          <t>2023105084</t>
        </is>
      </c>
      <c r="BF23" t="inlineStr">
        <is>
          <t>202502011201</t>
        </is>
      </c>
    </row>
    <row r="24">
      <c r="A24" s="13" t="inlineStr">
        <is>
          <t>5</t>
        </is>
      </c>
      <c r="B24" s="13" t="inlineStr">
        <is>
          <t>7</t>
        </is>
      </c>
      <c r="C24" t="inlineStr">
        <is>
          <t>〇</t>
        </is>
      </c>
      <c r="D24" t="inlineStr"/>
      <c r="E24" t="inlineStr">
        <is>
          <t>2025/07/05</t>
        </is>
      </c>
      <c r="F24" t="inlineStr">
        <is>
          <t>福島</t>
        </is>
      </c>
      <c r="G24" t="inlineStr">
        <is>
          <t>2</t>
        </is>
      </c>
      <c r="H24" t="inlineStr">
        <is>
          <t>3</t>
        </is>
      </c>
      <c r="I24" t="inlineStr">
        <is>
          <t>芝</t>
        </is>
      </c>
      <c r="J24" t="inlineStr">
        <is>
          <t>1200</t>
        </is>
      </c>
      <c r="K24" t="inlineStr">
        <is>
          <t>4</t>
        </is>
      </c>
      <c r="L24" t="inlineStr">
        <is>
          <t>稍</t>
        </is>
      </c>
      <c r="M24" t="inlineStr">
        <is>
          <t>曇</t>
        </is>
      </c>
      <c r="N24" t="inlineStr">
        <is>
          <t>9</t>
        </is>
      </c>
      <c r="O24" t="n">
        <v>2</v>
      </c>
      <c r="P24" t="n">
        <v>2</v>
      </c>
      <c r="Q24" t="inlineStr">
        <is>
          <t>コルテオソレイユ</t>
        </is>
      </c>
      <c r="R24" t="n">
        <v>55</v>
      </c>
      <c r="S24" t="inlineStr">
        <is>
          <t>菅原明良</t>
        </is>
      </c>
      <c r="T24" t="inlineStr">
        <is>
          <t>佐藤悠太</t>
        </is>
      </c>
      <c r="U24" t="inlineStr">
        <is>
          <t>1:11.0</t>
        </is>
      </c>
      <c r="V24" t="n">
        <v>71</v>
      </c>
      <c r="W24" t="inlineStr">
        <is>
          <t>0.3</t>
        </is>
      </c>
      <c r="X24" t="n">
        <v>1</v>
      </c>
      <c r="Y24" t="n">
        <v>1.7</v>
      </c>
      <c r="Z24" t="n">
        <v>34.5</v>
      </c>
      <c r="AA24" t="n">
        <v>34.5</v>
      </c>
      <c r="AB24" t="n">
        <v>35.8</v>
      </c>
      <c r="AC24" t="n">
        <v>34.9</v>
      </c>
      <c r="AD24" t="inlineStr">
        <is>
          <t>5-5</t>
        </is>
      </c>
      <c r="AE24" t="inlineStr">
        <is>
          <t>5</t>
        </is>
      </c>
      <c r="AF24" t="inlineStr">
        <is>
          <t>5</t>
        </is>
      </c>
      <c r="AG24" t="inlineStr"/>
      <c r="AH24" t="inlineStr"/>
      <c r="AI24" t="n">
        <v>2</v>
      </c>
      <c r="AJ24" t="n">
        <v>442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69.90000000000001</v>
      </c>
      <c r="AP24" t="n">
        <v>70.7</v>
      </c>
      <c r="AQ24" t="n">
        <v>70.40000000000001</v>
      </c>
      <c r="AR24" t="n">
        <v>71</v>
      </c>
      <c r="AS24" t="n">
        <v>35.2</v>
      </c>
      <c r="AT24" t="n">
        <v>35.4</v>
      </c>
      <c r="AU24" t="n">
        <v>1.1</v>
      </c>
      <c r="AV24" t="n">
        <v>0.3</v>
      </c>
      <c r="AW24" t="n">
        <v>0.6</v>
      </c>
      <c r="AX24" t="n">
        <v>0</v>
      </c>
      <c r="AY24" t="n">
        <v>-0.7</v>
      </c>
      <c r="AZ24" t="n">
        <v>-0.9</v>
      </c>
      <c r="BA24" t="n">
        <v>54.9</v>
      </c>
      <c r="BB24" t="n">
        <v>67</v>
      </c>
      <c r="BC24" t="n">
        <v>0.5</v>
      </c>
      <c r="BD24" t="n">
        <v>51.9</v>
      </c>
      <c r="BE24" t="inlineStr">
        <is>
          <t>2023105084</t>
        </is>
      </c>
      <c r="BF24" t="inlineStr">
        <is>
          <t>202503020304</t>
        </is>
      </c>
    </row>
    <row r="25">
      <c r="A25" s="13" t="inlineStr">
        <is>
          <t>5</t>
        </is>
      </c>
      <c r="B25" s="13" t="inlineStr">
        <is>
          <t>8</t>
        </is>
      </c>
      <c r="C25" t="inlineStr">
        <is>
          <t>〇</t>
        </is>
      </c>
      <c r="D25" t="n">
        <v>1</v>
      </c>
      <c r="E25" t="inlineStr">
        <is>
          <t>2025/11/15</t>
        </is>
      </c>
      <c r="F25" t="inlineStr">
        <is>
          <t>京都</t>
        </is>
      </c>
      <c r="G25" t="inlineStr">
        <is>
          <t>4</t>
        </is>
      </c>
      <c r="H25" t="inlineStr">
        <is>
          <t>3</t>
        </is>
      </c>
      <c r="I25" t="inlineStr">
        <is>
          <t>芝</t>
        </is>
      </c>
      <c r="J25" t="inlineStr">
        <is>
          <t>1600</t>
        </is>
      </c>
      <c r="K25" t="inlineStr">
        <is>
          <t>11</t>
        </is>
      </c>
      <c r="L25" t="inlineStr">
        <is>
          <t>良</t>
        </is>
      </c>
      <c r="M25" t="inlineStr">
        <is>
          <t>晴</t>
        </is>
      </c>
      <c r="N25" t="inlineStr">
        <is>
          <t>8</t>
        </is>
      </c>
      <c r="O25" t="n">
        <v>7</v>
      </c>
      <c r="P25" t="n">
        <v>7</v>
      </c>
      <c r="Q25" t="inlineStr">
        <is>
          <t>カヴァレリッツォ</t>
        </is>
      </c>
      <c r="R25" t="n">
        <v>56</v>
      </c>
      <c r="S25" t="inlineStr">
        <is>
          <t>Ｃ．デム</t>
        </is>
      </c>
      <c r="T25" t="inlineStr">
        <is>
          <t>吉岡辰弥</t>
        </is>
      </c>
      <c r="U25" t="inlineStr">
        <is>
          <t>1:33.1</t>
        </is>
      </c>
      <c r="V25" t="n">
        <v>93.09999999999999</v>
      </c>
      <c r="W25" t="inlineStr">
        <is>
          <t>0.0</t>
        </is>
      </c>
      <c r="X25" t="n">
        <v>2</v>
      </c>
      <c r="Y25" t="n">
        <v>2.6</v>
      </c>
      <c r="Z25" t="n">
        <v>34.3</v>
      </c>
      <c r="AA25" t="n">
        <v>34.3</v>
      </c>
      <c r="AB25" t="n">
        <v>34.5</v>
      </c>
      <c r="AC25" t="n">
        <v>34.5</v>
      </c>
      <c r="AD25" t="inlineStr">
        <is>
          <t>3-2</t>
        </is>
      </c>
      <c r="AE25" t="inlineStr">
        <is>
          <t>3</t>
        </is>
      </c>
      <c r="AF25" t="inlineStr">
        <is>
          <t>2</t>
        </is>
      </c>
      <c r="AG25" t="inlineStr"/>
      <c r="AH25" t="inlineStr"/>
      <c r="AI25" t="n">
        <v>2</v>
      </c>
      <c r="AJ25" t="n">
        <v>478</v>
      </c>
      <c r="AK25" t="n">
        <v>-2</v>
      </c>
      <c r="AL25" t="inlineStr">
        <is>
          <t>デイリー杯2歳S(GII)</t>
        </is>
      </c>
      <c r="AM25" t="inlineStr">
        <is>
          <t>牡</t>
        </is>
      </c>
      <c r="AN25" t="n">
        <v>2</v>
      </c>
      <c r="AO25" t="n">
        <v>95.09999999999999</v>
      </c>
      <c r="AP25" t="n">
        <v>94.7</v>
      </c>
      <c r="AQ25" t="n">
        <v>94.2</v>
      </c>
      <c r="AR25" t="n">
        <v>94.2</v>
      </c>
      <c r="AS25" t="n">
        <v>34.9</v>
      </c>
      <c r="AT25" t="n">
        <v>34.8</v>
      </c>
      <c r="AU25" t="n">
        <v>-2</v>
      </c>
      <c r="AV25" t="n">
        <v>-1.6</v>
      </c>
      <c r="AW25" t="n">
        <v>-1.1</v>
      </c>
      <c r="AX25" t="n">
        <v>-1.1</v>
      </c>
      <c r="AY25" t="n">
        <v>-0.6</v>
      </c>
      <c r="AZ25" t="n">
        <v>-0.5</v>
      </c>
      <c r="BA25" t="n">
        <v>61</v>
      </c>
      <c r="BB25" t="n">
        <v>56.6</v>
      </c>
      <c r="BC25" t="n">
        <v>-0.9</v>
      </c>
      <c r="BD25" t="n">
        <v>50.3</v>
      </c>
      <c r="BE25" t="inlineStr">
        <is>
          <t>2023107153</t>
        </is>
      </c>
      <c r="BF25" t="inlineStr">
        <is>
          <t>202508040311</t>
        </is>
      </c>
    </row>
    <row r="26">
      <c r="A26" s="13" t="inlineStr">
        <is>
          <t>5</t>
        </is>
      </c>
      <c r="B26" s="13" t="inlineStr">
        <is>
          <t>8</t>
        </is>
      </c>
      <c r="C26" t="inlineStr">
        <is>
          <t>〇</t>
        </is>
      </c>
      <c r="D26" t="inlineStr"/>
      <c r="E26" t="inlineStr">
        <is>
          <t>2025/08/31</t>
        </is>
      </c>
      <c r="F26" t="inlineStr">
        <is>
          <t>中京</t>
        </is>
      </c>
      <c r="G26" t="inlineStr">
        <is>
          <t>4</t>
        </is>
      </c>
      <c r="H26" t="inlineStr">
        <is>
          <t>4</t>
        </is>
      </c>
      <c r="I26" t="inlineStr">
        <is>
          <t>芝</t>
        </is>
      </c>
      <c r="J26" t="inlineStr">
        <is>
          <t>1600</t>
        </is>
      </c>
      <c r="K26" t="inlineStr">
        <is>
          <t>6</t>
        </is>
      </c>
      <c r="L26" t="inlineStr">
        <is>
          <t>良</t>
        </is>
      </c>
      <c r="M26" t="inlineStr">
        <is>
          <t>晴</t>
        </is>
      </c>
      <c r="N26" t="inlineStr">
        <is>
          <t>14</t>
        </is>
      </c>
      <c r="O26" t="n">
        <v>5</v>
      </c>
      <c r="P26" t="n">
        <v>8</v>
      </c>
      <c r="Q26" t="inlineStr">
        <is>
          <t>カヴァレリッツォ</t>
        </is>
      </c>
      <c r="R26" t="n">
        <v>55</v>
      </c>
      <c r="S26" t="inlineStr">
        <is>
          <t>北村友一</t>
        </is>
      </c>
      <c r="T26" t="inlineStr">
        <is>
          <t>吉岡辰弥</t>
        </is>
      </c>
      <c r="U26" t="inlineStr">
        <is>
          <t>1:34.2</t>
        </is>
      </c>
      <c r="V26" t="n">
        <v>94.2</v>
      </c>
      <c r="W26" t="inlineStr">
        <is>
          <t>-0.8</t>
        </is>
      </c>
      <c r="X26" t="n">
        <v>1</v>
      </c>
      <c r="Y26" t="n">
        <v>3</v>
      </c>
      <c r="Z26" t="n">
        <v>34</v>
      </c>
      <c r="AA26" t="n">
        <v>34</v>
      </c>
      <c r="AB26" t="n">
        <v>35.8</v>
      </c>
      <c r="AC26" t="n">
        <v>34.6</v>
      </c>
      <c r="AD26" t="inlineStr">
        <is>
          <t>8-6-6</t>
        </is>
      </c>
      <c r="AE26" t="inlineStr">
        <is>
          <t>8</t>
        </is>
      </c>
      <c r="AF26" t="inlineStr">
        <is>
          <t>6</t>
        </is>
      </c>
      <c r="AG26" t="inlineStr">
        <is>
          <t>6</t>
        </is>
      </c>
      <c r="AH26" t="inlineStr"/>
      <c r="AI26" t="n">
        <v>1</v>
      </c>
      <c r="AJ26" t="n">
        <v>480</v>
      </c>
      <c r="AK26" t="n">
        <v>0</v>
      </c>
      <c r="AL26" t="inlineStr">
        <is>
          <t>2歳新馬</t>
        </is>
      </c>
      <c r="AM26" t="inlineStr">
        <is>
          <t>牡</t>
        </is>
      </c>
      <c r="AN26" t="n">
        <v>2</v>
      </c>
      <c r="AO26" t="n">
        <v>95.40000000000001</v>
      </c>
      <c r="AP26" t="n">
        <v>95</v>
      </c>
      <c r="AQ26" t="n">
        <v>93.09999999999999</v>
      </c>
      <c r="AR26" t="n">
        <v>93.09999999999999</v>
      </c>
      <c r="AS26" t="n">
        <v>34.9</v>
      </c>
      <c r="AT26" t="n">
        <v>34.7</v>
      </c>
      <c r="AU26" t="n">
        <v>-1.2</v>
      </c>
      <c r="AV26" t="n">
        <v>-0.8</v>
      </c>
      <c r="AW26" t="n">
        <v>1.1</v>
      </c>
      <c r="AX26" t="n">
        <v>1.1</v>
      </c>
      <c r="AY26" t="n">
        <v>-0.9</v>
      </c>
      <c r="AZ26" t="n">
        <v>-0.7</v>
      </c>
      <c r="BA26" t="n">
        <v>58.2</v>
      </c>
      <c r="BB26" t="n">
        <v>61.2</v>
      </c>
      <c r="BC26" t="n">
        <v>-2.3</v>
      </c>
      <c r="BD26" t="n">
        <v>52.6</v>
      </c>
      <c r="BE26" t="inlineStr">
        <is>
          <t>2023107153</t>
        </is>
      </c>
      <c r="BF26" t="inlineStr">
        <is>
          <t>202507040406</t>
        </is>
      </c>
    </row>
    <row r="27">
      <c r="A27" s="14" t="inlineStr">
        <is>
          <t>6</t>
        </is>
      </c>
      <c r="B27" s="14" t="inlineStr">
        <is>
          <t>9</t>
        </is>
      </c>
      <c r="C27" t="inlineStr">
        <is>
          <t>〇</t>
        </is>
      </c>
      <c r="D27" t="inlineStr"/>
      <c r="E27" t="inlineStr">
        <is>
          <t>2025/11/15</t>
        </is>
      </c>
      <c r="F27" t="inlineStr">
        <is>
          <t>東京</t>
        </is>
      </c>
      <c r="G27" t="inlineStr">
        <is>
          <t>5</t>
        </is>
      </c>
      <c r="H27" t="inlineStr">
        <is>
          <t>3</t>
        </is>
      </c>
      <c r="I27" t="inlineStr">
        <is>
          <t>芝</t>
        </is>
      </c>
      <c r="J27" t="inlineStr">
        <is>
          <t>1600</t>
        </is>
      </c>
      <c r="K27" t="inlineStr">
        <is>
          <t>2</t>
        </is>
      </c>
      <c r="L27" t="inlineStr">
        <is>
          <t>良</t>
        </is>
      </c>
      <c r="M27" t="inlineStr">
        <is>
          <t>晴</t>
        </is>
      </c>
      <c r="N27" t="inlineStr">
        <is>
          <t>17</t>
        </is>
      </c>
      <c r="O27" t="n">
        <v>3</v>
      </c>
      <c r="P27" t="n">
        <v>5</v>
      </c>
      <c r="Q27" t="inlineStr">
        <is>
          <t>スペルーチェ</t>
        </is>
      </c>
      <c r="R27" t="n">
        <v>56</v>
      </c>
      <c r="S27" t="inlineStr">
        <is>
          <t>三浦皇成</t>
        </is>
      </c>
      <c r="T27" t="inlineStr">
        <is>
          <t>宮田敬介</t>
        </is>
      </c>
      <c r="U27" t="inlineStr">
        <is>
          <t>1:34.9</t>
        </is>
      </c>
      <c r="V27" t="n">
        <v>94.90000000000001</v>
      </c>
      <c r="W27" t="inlineStr">
        <is>
          <t>-0.2</t>
        </is>
      </c>
      <c r="X27" t="n">
        <v>1</v>
      </c>
      <c r="Y27" t="n">
        <v>1.5</v>
      </c>
      <c r="Z27" t="n">
        <v>33.7</v>
      </c>
      <c r="AA27" t="n">
        <v>33.7</v>
      </c>
      <c r="AB27" t="n">
        <v>35.7</v>
      </c>
      <c r="AC27" t="n">
        <v>34.3</v>
      </c>
      <c r="AD27" t="inlineStr">
        <is>
          <t>8-7</t>
        </is>
      </c>
      <c r="AE27" t="inlineStr">
        <is>
          <t>8</t>
        </is>
      </c>
      <c r="AF27" t="inlineStr">
        <is>
          <t>7</t>
        </is>
      </c>
      <c r="AG27" t="inlineStr"/>
      <c r="AH27" t="inlineStr"/>
      <c r="AI27" t="n">
        <v>1</v>
      </c>
      <c r="AJ27" t="n">
        <v>460</v>
      </c>
      <c r="AK27" t="n">
        <v>2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94.8</v>
      </c>
      <c r="AP27" t="n">
        <v>94.59999999999999</v>
      </c>
      <c r="AQ27" t="n">
        <v>94.59999999999999</v>
      </c>
      <c r="AR27" t="n">
        <v>94.59999999999999</v>
      </c>
      <c r="AS27" t="n">
        <v>34.2</v>
      </c>
      <c r="AT27" t="n">
        <v>34</v>
      </c>
      <c r="AU27" t="n">
        <v>0.1</v>
      </c>
      <c r="AV27" t="n">
        <v>0.3</v>
      </c>
      <c r="AW27" t="n">
        <v>0.3</v>
      </c>
      <c r="AX27" t="n">
        <v>0.3</v>
      </c>
      <c r="AY27" t="n">
        <v>-0.5</v>
      </c>
      <c r="AZ27" t="n">
        <v>-0.3</v>
      </c>
      <c r="BA27" t="n">
        <v>51.5</v>
      </c>
      <c r="BB27" t="n">
        <v>59.8</v>
      </c>
      <c r="BC27" t="n">
        <v>-0.2</v>
      </c>
      <c r="BD27" t="n">
        <v>53</v>
      </c>
      <c r="BE27" t="inlineStr">
        <is>
          <t>2023107352</t>
        </is>
      </c>
      <c r="BF27" t="inlineStr">
        <is>
          <t>202505050302</t>
        </is>
      </c>
    </row>
    <row r="28">
      <c r="A28" s="14" t="inlineStr">
        <is>
          <t>6</t>
        </is>
      </c>
      <c r="B28" s="14" t="inlineStr">
        <is>
          <t>9</t>
        </is>
      </c>
      <c r="C28" t="inlineStr">
        <is>
          <t>〇</t>
        </is>
      </c>
      <c r="D28" t="n">
        <v>3</v>
      </c>
      <c r="E28" t="inlineStr">
        <is>
          <t>2025/10/18</t>
        </is>
      </c>
      <c r="F28" t="inlineStr">
        <is>
          <t>東京</t>
        </is>
      </c>
      <c r="G28" t="inlineStr">
        <is>
          <t>4</t>
        </is>
      </c>
      <c r="H28" t="inlineStr">
        <is>
          <t>6</t>
        </is>
      </c>
      <c r="I28" t="inlineStr">
        <is>
          <t>芝</t>
        </is>
      </c>
      <c r="J28" t="inlineStr">
        <is>
          <t>1600</t>
        </is>
      </c>
      <c r="K28" t="inlineStr">
        <is>
          <t>5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6</v>
      </c>
      <c r="P28" t="n">
        <v>12</v>
      </c>
      <c r="Q28" t="inlineStr">
        <is>
          <t>スペルーチェ</t>
        </is>
      </c>
      <c r="R28" t="n">
        <v>56</v>
      </c>
      <c r="S28" t="inlineStr">
        <is>
          <t>三浦皇成</t>
        </is>
      </c>
      <c r="T28" t="inlineStr">
        <is>
          <t>宮田敬介</t>
        </is>
      </c>
      <c r="U28" t="inlineStr">
        <is>
          <t>1:34.2</t>
        </is>
      </c>
      <c r="V28" t="n">
        <v>94.2</v>
      </c>
      <c r="W28" t="inlineStr">
        <is>
          <t>0.1</t>
        </is>
      </c>
      <c r="X28" t="n">
        <v>4</v>
      </c>
      <c r="Y28" t="n">
        <v>7.1</v>
      </c>
      <c r="Z28" t="n">
        <v>34</v>
      </c>
      <c r="AA28" t="n">
        <v>34</v>
      </c>
      <c r="AB28" t="n">
        <v>35.9</v>
      </c>
      <c r="AC28" t="n">
        <v>34</v>
      </c>
      <c r="AD28" t="inlineStr">
        <is>
          <t>2-2</t>
        </is>
      </c>
      <c r="AE28" t="inlineStr">
        <is>
          <t>2</t>
        </is>
      </c>
      <c r="AF28" t="inlineStr">
        <is>
          <t>2</t>
        </is>
      </c>
      <c r="AG28" t="inlineStr"/>
      <c r="AH28" t="inlineStr"/>
      <c r="AI28" t="n">
        <v>2</v>
      </c>
      <c r="AJ28" t="n">
        <v>458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94.8</v>
      </c>
      <c r="AP28" t="n">
        <v>94.59999999999999</v>
      </c>
      <c r="AQ28" t="n">
        <v>93.59999999999999</v>
      </c>
      <c r="AR28" t="n">
        <v>93.59999999999999</v>
      </c>
      <c r="AS28" t="n">
        <v>34.3</v>
      </c>
      <c r="AT28" t="n">
        <v>34.2</v>
      </c>
      <c r="AU28" t="n">
        <v>-0.6</v>
      </c>
      <c r="AV28" t="n">
        <v>-0.4</v>
      </c>
      <c r="AW28" t="n">
        <v>0.6</v>
      </c>
      <c r="AX28" t="n">
        <v>0.6</v>
      </c>
      <c r="AY28" t="n">
        <v>-0.3</v>
      </c>
      <c r="AZ28" t="n">
        <v>-0.2</v>
      </c>
      <c r="BA28" t="n">
        <v>55.3</v>
      </c>
      <c r="BB28" t="n">
        <v>57.1</v>
      </c>
      <c r="BC28" t="n">
        <v>-1.2</v>
      </c>
      <c r="BD28" t="n">
        <v>52.8</v>
      </c>
      <c r="BE28" t="inlineStr">
        <is>
          <t>2023107352</t>
        </is>
      </c>
      <c r="BF28" t="inlineStr">
        <is>
          <t>202505040605</t>
        </is>
      </c>
    </row>
    <row r="29">
      <c r="A29" s="14" t="inlineStr">
        <is>
          <t>6</t>
        </is>
      </c>
      <c r="B29" s="14" t="inlineStr">
        <is>
          <t>10</t>
        </is>
      </c>
      <c r="C29" t="inlineStr">
        <is>
          <t>-</t>
        </is>
      </c>
      <c r="D29" t="inlineStr"/>
      <c r="E29" t="inlineStr">
        <is>
          <t>2025/11/08</t>
        </is>
      </c>
      <c r="F29" t="inlineStr">
        <is>
          <t>東京</t>
        </is>
      </c>
      <c r="G29" t="inlineStr">
        <is>
          <t>5</t>
        </is>
      </c>
      <c r="H29" t="inlineStr">
        <is>
          <t>1</t>
        </is>
      </c>
      <c r="I29" t="inlineStr">
        <is>
          <t>芝</t>
        </is>
      </c>
      <c r="J29" t="inlineStr">
        <is>
          <t>1400</t>
        </is>
      </c>
      <c r="K29" t="inlineStr">
        <is>
          <t>11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5</v>
      </c>
      <c r="P29" t="n">
        <v>10</v>
      </c>
      <c r="Q29" t="inlineStr">
        <is>
          <t>ダイヤモンドノット</t>
        </is>
      </c>
      <c r="R29" t="n">
        <v>56</v>
      </c>
      <c r="S29" t="inlineStr">
        <is>
          <t>ルメール</t>
        </is>
      </c>
      <c r="T29" t="inlineStr">
        <is>
          <t>福永祐一</t>
        </is>
      </c>
      <c r="U29" t="inlineStr">
        <is>
          <t>1:20.9</t>
        </is>
      </c>
      <c r="V29" t="n">
        <v>80.90000000000001</v>
      </c>
      <c r="W29" t="inlineStr">
        <is>
          <t>-0.5</t>
        </is>
      </c>
      <c r="X29" t="n">
        <v>1</v>
      </c>
      <c r="Y29" t="n">
        <v>1.8</v>
      </c>
      <c r="Z29" t="n">
        <v>33.6</v>
      </c>
      <c r="AA29" t="n">
        <v>33.6</v>
      </c>
      <c r="AB29" t="n">
        <v>35.2</v>
      </c>
      <c r="AC29" t="n">
        <v>33.7</v>
      </c>
      <c r="AD29" t="inlineStr">
        <is>
          <t>2-2</t>
        </is>
      </c>
      <c r="AE29" t="inlineStr">
        <is>
          <t>2</t>
        </is>
      </c>
      <c r="AF29" t="inlineStr">
        <is>
          <t>2</t>
        </is>
      </c>
      <c r="AG29" t="inlineStr"/>
      <c r="AH29" t="inlineStr"/>
      <c r="AI29" t="n">
        <v>1</v>
      </c>
      <c r="AJ29" t="n">
        <v>468</v>
      </c>
      <c r="AK29" t="n">
        <v>-6</v>
      </c>
      <c r="AL29" t="inlineStr">
        <is>
          <t>京王杯2歳S(GII)</t>
        </is>
      </c>
      <c r="AM29" t="inlineStr">
        <is>
          <t>牡</t>
        </is>
      </c>
      <c r="AN29" t="n">
        <v>2</v>
      </c>
      <c r="AO29" t="n">
        <v>82.09999999999999</v>
      </c>
      <c r="AP29" t="n">
        <v>81.90000000000001</v>
      </c>
      <c r="AQ29" t="n">
        <v>81.90000000000001</v>
      </c>
      <c r="AR29" t="n">
        <v>81.90000000000001</v>
      </c>
      <c r="AS29" t="n">
        <v>34.2</v>
      </c>
      <c r="AT29" t="n">
        <v>34.1</v>
      </c>
      <c r="AU29" t="n">
        <v>-1.2</v>
      </c>
      <c r="AV29" t="n">
        <v>-1</v>
      </c>
      <c r="AW29" t="n">
        <v>-1</v>
      </c>
      <c r="AX29" t="n">
        <v>-1</v>
      </c>
      <c r="AY29" t="n">
        <v>-0.6</v>
      </c>
      <c r="AZ29" t="n">
        <v>-0.5</v>
      </c>
      <c r="BA29" t="n">
        <v>60.2</v>
      </c>
      <c r="BB29" t="n">
        <v>59.6</v>
      </c>
      <c r="BC29" t="n">
        <v>-0.2</v>
      </c>
      <c r="BD29" t="n">
        <v>52.4</v>
      </c>
      <c r="BE29" t="inlineStr">
        <is>
          <t>2023105685</t>
        </is>
      </c>
      <c r="BF29" t="inlineStr">
        <is>
          <t>202505050111</t>
        </is>
      </c>
    </row>
    <row r="30">
      <c r="A30" s="14" t="inlineStr">
        <is>
          <t>6</t>
        </is>
      </c>
      <c r="B30" s="14" t="inlineStr">
        <is>
          <t>10</t>
        </is>
      </c>
      <c r="C30" t="inlineStr">
        <is>
          <t>-</t>
        </is>
      </c>
      <c r="D30" t="inlineStr"/>
      <c r="E30" t="inlineStr">
        <is>
          <t>2025/10/19</t>
        </is>
      </c>
      <c r="F30" t="inlineStr">
        <is>
          <t>京都</t>
        </is>
      </c>
      <c r="G30" t="inlineStr">
        <is>
          <t>3</t>
        </is>
      </c>
      <c r="H30" t="inlineStr">
        <is>
          <t>7</t>
        </is>
      </c>
      <c r="I30" t="inlineStr">
        <is>
          <t>芝</t>
        </is>
      </c>
      <c r="J30" t="inlineStr">
        <is>
          <t>1400</t>
        </is>
      </c>
      <c r="K30" t="inlineStr">
        <is>
          <t>9</t>
        </is>
      </c>
      <c r="L30" t="inlineStr">
        <is>
          <t>良</t>
        </is>
      </c>
      <c r="M30" t="inlineStr">
        <is>
          <t>曇</t>
        </is>
      </c>
      <c r="N30" t="inlineStr">
        <is>
          <t>7</t>
        </is>
      </c>
      <c r="O30" t="n">
        <v>2</v>
      </c>
      <c r="P30" t="n">
        <v>2</v>
      </c>
      <c r="Q30" t="inlineStr">
        <is>
          <t>ダイヤモンドノット</t>
        </is>
      </c>
      <c r="R30" t="n">
        <v>56</v>
      </c>
      <c r="S30" t="inlineStr">
        <is>
          <t>川田将雅</t>
        </is>
      </c>
      <c r="T30" t="inlineStr">
        <is>
          <t>福永祐一</t>
        </is>
      </c>
      <c r="U30" t="inlineStr">
        <is>
          <t>1:20.6</t>
        </is>
      </c>
      <c r="V30" t="n">
        <v>80.59999999999999</v>
      </c>
      <c r="W30" t="inlineStr">
        <is>
          <t>0.1</t>
        </is>
      </c>
      <c r="X30" t="n">
        <v>1</v>
      </c>
      <c r="Y30" t="n">
        <v>2.5</v>
      </c>
      <c r="Z30" t="n">
        <v>33.3</v>
      </c>
      <c r="AA30" t="n">
        <v>33.3</v>
      </c>
      <c r="AB30" t="n">
        <v>35.1</v>
      </c>
      <c r="AC30" t="n">
        <v>34.2</v>
      </c>
      <c r="AD30" t="inlineStr">
        <is>
          <t>2-2</t>
        </is>
      </c>
      <c r="AE30" t="inlineStr">
        <is>
          <t>2</t>
        </is>
      </c>
      <c r="AF30" t="inlineStr">
        <is>
          <t>2</t>
        </is>
      </c>
      <c r="AG30" t="inlineStr"/>
      <c r="AH30" t="inlineStr"/>
      <c r="AI30" t="n">
        <v>2</v>
      </c>
      <c r="AJ30" t="n">
        <v>474</v>
      </c>
      <c r="AK30" t="n">
        <v>2</v>
      </c>
      <c r="AL30" t="inlineStr">
        <is>
          <t>もみじS(OP)</t>
        </is>
      </c>
      <c r="AM30" t="inlineStr">
        <is>
          <t>牡</t>
        </is>
      </c>
      <c r="AN30" t="n">
        <v>2</v>
      </c>
      <c r="AO30" t="n">
        <v>82</v>
      </c>
      <c r="AP30" t="n">
        <v>81.7</v>
      </c>
      <c r="AQ30" t="n">
        <v>81.3</v>
      </c>
      <c r="AR30" t="n">
        <v>81.3</v>
      </c>
      <c r="AS30" t="n">
        <v>34.6</v>
      </c>
      <c r="AT30" t="n">
        <v>34.4</v>
      </c>
      <c r="AU30" t="n">
        <v>-1.4</v>
      </c>
      <c r="AV30" t="n">
        <v>-1.1</v>
      </c>
      <c r="AW30" t="n">
        <v>-0.7</v>
      </c>
      <c r="AX30" t="n">
        <v>-0.7</v>
      </c>
      <c r="AY30" t="n">
        <v>-1.3</v>
      </c>
      <c r="AZ30" t="n">
        <v>-1.1</v>
      </c>
      <c r="BA30" t="n">
        <v>61.4</v>
      </c>
      <c r="BB30" t="n">
        <v>65.09999999999999</v>
      </c>
      <c r="BC30" t="n">
        <v>-0.8</v>
      </c>
      <c r="BD30" t="n">
        <v>52.7</v>
      </c>
      <c r="BE30" t="inlineStr">
        <is>
          <t>2023105685</t>
        </is>
      </c>
      <c r="BF30" t="inlineStr">
        <is>
          <t>202508030709</t>
        </is>
      </c>
    </row>
    <row r="31">
      <c r="A31" s="14" t="inlineStr">
        <is>
          <t>6</t>
        </is>
      </c>
      <c r="B31" s="14" t="inlineStr">
        <is>
          <t>10</t>
        </is>
      </c>
      <c r="C31" t="inlineStr">
        <is>
          <t>-</t>
        </is>
      </c>
      <c r="D31" t="inlineStr"/>
      <c r="E31" t="inlineStr">
        <is>
          <t>2025/09/14</t>
        </is>
      </c>
      <c r="F31" t="inlineStr">
        <is>
          <t>阪神</t>
        </is>
      </c>
      <c r="G31" t="inlineStr">
        <is>
          <t>4</t>
        </is>
      </c>
      <c r="H31" t="inlineStr">
        <is>
          <t>4</t>
        </is>
      </c>
      <c r="I31" t="inlineStr">
        <is>
          <t>芝</t>
        </is>
      </c>
      <c r="J31" t="inlineStr">
        <is>
          <t>1400</t>
        </is>
      </c>
      <c r="K31" t="inlineStr">
        <is>
          <t>2</t>
        </is>
      </c>
      <c r="L31" t="inlineStr">
        <is>
          <t>良</t>
        </is>
      </c>
      <c r="M31" t="inlineStr">
        <is>
          <t>曇</t>
        </is>
      </c>
      <c r="N31" t="inlineStr">
        <is>
          <t>10</t>
        </is>
      </c>
      <c r="O31" t="n">
        <v>5</v>
      </c>
      <c r="P31" t="n">
        <v>5</v>
      </c>
      <c r="Q31" t="inlineStr">
        <is>
          <t>ダイヤモンドノット</t>
        </is>
      </c>
      <c r="R31" t="n">
        <v>55</v>
      </c>
      <c r="S31" t="inlineStr">
        <is>
          <t>川田将雅</t>
        </is>
      </c>
      <c r="T31" t="inlineStr">
        <is>
          <t>福永祐一</t>
        </is>
      </c>
      <c r="U31" t="inlineStr">
        <is>
          <t>1:20.7</t>
        </is>
      </c>
      <c r="V31" t="n">
        <v>80.7</v>
      </c>
      <c r="W31" t="inlineStr">
        <is>
          <t>-0.5</t>
        </is>
      </c>
      <c r="X31" t="n">
        <v>3</v>
      </c>
      <c r="Y31" t="n">
        <v>4.4</v>
      </c>
      <c r="Z31" t="n">
        <v>34.4</v>
      </c>
      <c r="AA31" t="n">
        <v>34.4</v>
      </c>
      <c r="AB31" t="n">
        <v>34.3</v>
      </c>
      <c r="AC31" t="n">
        <v>34.7</v>
      </c>
      <c r="AD31" t="inlineStr">
        <is>
          <t>4-4</t>
        </is>
      </c>
      <c r="AE31" t="inlineStr">
        <is>
          <t>4</t>
        </is>
      </c>
      <c r="AF31" t="inlineStr">
        <is>
          <t>4</t>
        </is>
      </c>
      <c r="AG31" t="inlineStr"/>
      <c r="AH31" t="inlineStr"/>
      <c r="AI31" t="n">
        <v>1</v>
      </c>
      <c r="AJ31" t="n">
        <v>472</v>
      </c>
      <c r="AK31" t="n">
        <v>10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81.8</v>
      </c>
      <c r="AP31" t="n">
        <v>81.7</v>
      </c>
      <c r="AQ31" t="n">
        <v>80.90000000000001</v>
      </c>
      <c r="AR31" t="n">
        <v>80.90000000000001</v>
      </c>
      <c r="AS31" t="n">
        <v>35.1</v>
      </c>
      <c r="AT31" t="n">
        <v>35</v>
      </c>
      <c r="AU31" t="n">
        <v>-1.1</v>
      </c>
      <c r="AV31" t="n">
        <v>-1</v>
      </c>
      <c r="AW31" t="n">
        <v>-0.2</v>
      </c>
      <c r="AX31" t="n">
        <v>-0.2</v>
      </c>
      <c r="AY31" t="n">
        <v>-0.7</v>
      </c>
      <c r="AZ31" t="n">
        <v>-0.6</v>
      </c>
      <c r="BA31" t="n">
        <v>59.4</v>
      </c>
      <c r="BB31" t="n">
        <v>58.8</v>
      </c>
      <c r="BC31" t="n">
        <v>-1</v>
      </c>
      <c r="BD31" t="n">
        <v>49.9</v>
      </c>
      <c r="BE31" t="inlineStr">
        <is>
          <t>2023105685</t>
        </is>
      </c>
      <c r="BF31" t="inlineStr">
        <is>
          <t>202509040402</t>
        </is>
      </c>
    </row>
    <row r="32">
      <c r="A32" s="14" t="inlineStr">
        <is>
          <t>6</t>
        </is>
      </c>
      <c r="B32" s="14" t="inlineStr">
        <is>
          <t>10</t>
        </is>
      </c>
      <c r="C32" t="inlineStr">
        <is>
          <t>-</t>
        </is>
      </c>
      <c r="D32" t="inlineStr"/>
      <c r="E32" t="inlineStr">
        <is>
          <t>2025/07/12</t>
        </is>
      </c>
      <c r="F32" t="inlineStr">
        <is>
          <t>小倉</t>
        </is>
      </c>
      <c r="G32" t="inlineStr">
        <is>
          <t>2</t>
        </is>
      </c>
      <c r="H32" t="inlineStr">
        <is>
          <t>5</t>
        </is>
      </c>
      <c r="I32" t="inlineStr">
        <is>
          <t>芝</t>
        </is>
      </c>
      <c r="J32" t="inlineStr">
        <is>
          <t>1200</t>
        </is>
      </c>
      <c r="K32" t="inlineStr">
        <is>
          <t>1</t>
        </is>
      </c>
      <c r="L32" t="inlineStr">
        <is>
          <t>良</t>
        </is>
      </c>
      <c r="M32" t="inlineStr">
        <is>
          <t>晴</t>
        </is>
      </c>
      <c r="N32" t="inlineStr">
        <is>
          <t>10</t>
        </is>
      </c>
      <c r="O32" t="n">
        <v>5</v>
      </c>
      <c r="P32" t="n">
        <v>5</v>
      </c>
      <c r="Q32" t="inlineStr">
        <is>
          <t>ダイヤモンドノット</t>
        </is>
      </c>
      <c r="R32" t="n">
        <v>55</v>
      </c>
      <c r="S32" t="inlineStr">
        <is>
          <t>川田将雅</t>
        </is>
      </c>
      <c r="T32" t="inlineStr">
        <is>
          <t>福永祐一</t>
        </is>
      </c>
      <c r="U32" t="inlineStr">
        <is>
          <t>1:09.7</t>
        </is>
      </c>
      <c r="V32" t="n">
        <v>69.7</v>
      </c>
      <c r="W32" t="inlineStr">
        <is>
          <t>1.7</t>
        </is>
      </c>
      <c r="X32" t="n">
        <v>2</v>
      </c>
      <c r="Y32" t="n">
        <v>2.9</v>
      </c>
      <c r="Z32" t="n">
        <v>36.5</v>
      </c>
      <c r="AA32" t="n">
        <v>36.5</v>
      </c>
      <c r="AB32" t="n">
        <v>33</v>
      </c>
      <c r="AC32" t="n">
        <v>35</v>
      </c>
      <c r="AD32" t="inlineStr">
        <is>
          <t>3-2</t>
        </is>
      </c>
      <c r="AE32" t="inlineStr">
        <is>
          <t>3</t>
        </is>
      </c>
      <c r="AF32" t="inlineStr">
        <is>
          <t>2</t>
        </is>
      </c>
      <c r="AG32" t="inlineStr"/>
      <c r="AH32" t="inlineStr"/>
      <c r="AI32" t="n">
        <v>4</v>
      </c>
      <c r="AJ32" t="n">
        <v>462</v>
      </c>
      <c r="AK32" t="n">
        <v>0</v>
      </c>
      <c r="AL32" t="inlineStr">
        <is>
          <t>2歳未勝利</t>
        </is>
      </c>
      <c r="AM32" t="inlineStr">
        <is>
          <t>牡</t>
        </is>
      </c>
      <c r="AN32" t="n">
        <v>2</v>
      </c>
      <c r="AO32" t="n">
        <v>69.09999999999999</v>
      </c>
      <c r="AP32" t="n">
        <v>68.90000000000001</v>
      </c>
      <c r="AQ32" t="n">
        <v>69.3</v>
      </c>
      <c r="AR32" t="n">
        <v>69.3</v>
      </c>
      <c r="AS32" t="n">
        <v>35</v>
      </c>
      <c r="AT32" t="n">
        <v>34.9</v>
      </c>
      <c r="AU32" t="n">
        <v>0.6</v>
      </c>
      <c r="AV32" t="n">
        <v>0.8</v>
      </c>
      <c r="AW32" t="n">
        <v>0.4</v>
      </c>
      <c r="AX32" t="n">
        <v>0.4</v>
      </c>
      <c r="AY32" t="n">
        <v>1.5</v>
      </c>
      <c r="AZ32" t="n">
        <v>1.6</v>
      </c>
      <c r="BA32" t="n">
        <v>49.1</v>
      </c>
      <c r="BB32" t="n">
        <v>38.5</v>
      </c>
      <c r="BC32" t="n">
        <v>0.2</v>
      </c>
      <c r="BD32" t="n">
        <v>45.2</v>
      </c>
      <c r="BE32" t="inlineStr">
        <is>
          <t>2023105685</t>
        </is>
      </c>
      <c r="BF32" t="inlineStr">
        <is>
          <t>202510020501</t>
        </is>
      </c>
    </row>
    <row r="33">
      <c r="A33" s="14" t="inlineStr">
        <is>
          <t>6</t>
        </is>
      </c>
      <c r="B33" s="14" t="inlineStr">
        <is>
          <t>10</t>
        </is>
      </c>
      <c r="C33" t="inlineStr">
        <is>
          <t>-</t>
        </is>
      </c>
      <c r="D33" t="inlineStr"/>
      <c r="E33" t="inlineStr">
        <is>
          <t>2025/06/14</t>
        </is>
      </c>
      <c r="F33" t="inlineStr">
        <is>
          <t>阪神</t>
        </is>
      </c>
      <c r="G33" t="inlineStr">
        <is>
          <t>3</t>
        </is>
      </c>
      <c r="H33" t="inlineStr">
        <is>
          <t>3</t>
        </is>
      </c>
      <c r="I33" t="inlineStr">
        <is>
          <t>芝</t>
        </is>
      </c>
      <c r="J33" t="inlineStr">
        <is>
          <t>1200</t>
        </is>
      </c>
      <c r="K33" t="inlineStr">
        <is>
          <t>5</t>
        </is>
      </c>
      <c r="L33" t="inlineStr">
        <is>
          <t>稍</t>
        </is>
      </c>
      <c r="M33" t="inlineStr">
        <is>
          <t>小雨</t>
        </is>
      </c>
      <c r="N33" t="inlineStr">
        <is>
          <t>8</t>
        </is>
      </c>
      <c r="O33" t="n">
        <v>6</v>
      </c>
      <c r="P33" t="n">
        <v>6</v>
      </c>
      <c r="Q33" t="inlineStr">
        <is>
          <t>ダイヤモンドノット</t>
        </is>
      </c>
      <c r="R33" t="n">
        <v>55</v>
      </c>
      <c r="S33" t="inlineStr">
        <is>
          <t>川田将雅</t>
        </is>
      </c>
      <c r="T33" t="inlineStr">
        <is>
          <t>福永祐一</t>
        </is>
      </c>
      <c r="U33" t="inlineStr">
        <is>
          <t>1:10.8</t>
        </is>
      </c>
      <c r="V33" t="n">
        <v>70.8</v>
      </c>
      <c r="W33" t="inlineStr">
        <is>
          <t>0.3</t>
        </is>
      </c>
      <c r="X33" t="n">
        <v>1</v>
      </c>
      <c r="Y33" t="n">
        <v>2.6</v>
      </c>
      <c r="Z33" t="n">
        <v>35.4</v>
      </c>
      <c r="AA33" t="n">
        <v>35.4</v>
      </c>
      <c r="AB33" t="n">
        <v>35.2</v>
      </c>
      <c r="AC33" t="n">
        <v>35.3</v>
      </c>
      <c r="AD33" t="inlineStr">
        <is>
          <t>2-2</t>
        </is>
      </c>
      <c r="AE33" t="inlineStr">
        <is>
          <t>2</t>
        </is>
      </c>
      <c r="AF33" t="inlineStr">
        <is>
          <t>2</t>
        </is>
      </c>
      <c r="AG33" t="inlineStr"/>
      <c r="AH33" t="inlineStr"/>
      <c r="AI33" t="n">
        <v>3</v>
      </c>
      <c r="AJ33" t="n">
        <v>462</v>
      </c>
      <c r="AK33" t="n">
        <v>0</v>
      </c>
      <c r="AL33" t="inlineStr">
        <is>
          <t>2歳新馬</t>
        </is>
      </c>
      <c r="AM33" t="inlineStr">
        <is>
          <t>牡</t>
        </is>
      </c>
      <c r="AN33" t="n">
        <v>2</v>
      </c>
      <c r="AO33" t="n">
        <v>69.40000000000001</v>
      </c>
      <c r="AP33" t="n">
        <v>69.8</v>
      </c>
      <c r="AQ33" t="n">
        <v>70.3</v>
      </c>
      <c r="AR33" t="n">
        <v>70.2</v>
      </c>
      <c r="AS33" t="n">
        <v>34.5</v>
      </c>
      <c r="AT33" t="n">
        <v>34.8</v>
      </c>
      <c r="AU33" t="n">
        <v>1.4</v>
      </c>
      <c r="AV33" t="n">
        <v>1</v>
      </c>
      <c r="AW33" t="n">
        <v>0.5</v>
      </c>
      <c r="AX33" t="n">
        <v>0.5</v>
      </c>
      <c r="AY33" t="n">
        <v>0.9</v>
      </c>
      <c r="AZ33" t="n">
        <v>0.6</v>
      </c>
      <c r="BA33" t="n">
        <v>45.8</v>
      </c>
      <c r="BB33" t="n">
        <v>49.2</v>
      </c>
      <c r="BC33" t="n">
        <v>0.9</v>
      </c>
      <c r="BD33" t="n">
        <v>49.7</v>
      </c>
      <c r="BE33" t="inlineStr">
        <is>
          <t>2023105685</t>
        </is>
      </c>
      <c r="BF33" t="inlineStr">
        <is>
          <t>202509030305</t>
        </is>
      </c>
    </row>
    <row r="34">
      <c r="A34" s="15" t="inlineStr">
        <is>
          <t>7</t>
        </is>
      </c>
      <c r="B34" s="15" t="inlineStr">
        <is>
          <t>11</t>
        </is>
      </c>
      <c r="C34" t="inlineStr">
        <is>
          <t>〇</t>
        </is>
      </c>
      <c r="D34" t="inlineStr"/>
      <c r="E34" t="inlineStr">
        <is>
          <t>2025/09/07</t>
        </is>
      </c>
      <c r="F34" t="inlineStr">
        <is>
          <t>阪神</t>
        </is>
      </c>
      <c r="G34" t="inlineStr">
        <is>
          <t>4</t>
        </is>
      </c>
      <c r="H34" t="inlineStr">
        <is>
          <t>2</t>
        </is>
      </c>
      <c r="I34" t="inlineStr">
        <is>
          <t>芝</t>
        </is>
      </c>
      <c r="J34" t="inlineStr">
        <is>
          <t>1600</t>
        </is>
      </c>
      <c r="K34" t="inlineStr">
        <is>
          <t>2</t>
        </is>
      </c>
      <c r="L34" t="inlineStr">
        <is>
          <t>良</t>
        </is>
      </c>
      <c r="M34" t="inlineStr">
        <is>
          <t>晴</t>
        </is>
      </c>
      <c r="N34" t="inlineStr">
        <is>
          <t>7</t>
        </is>
      </c>
      <c r="O34" t="n">
        <v>3</v>
      </c>
      <c r="P34" t="n">
        <v>3</v>
      </c>
      <c r="Q34" t="inlineStr">
        <is>
          <t>カクウチ</t>
        </is>
      </c>
      <c r="R34" t="n">
        <v>55</v>
      </c>
      <c r="S34" t="inlineStr">
        <is>
          <t>岩田望来</t>
        </is>
      </c>
      <c r="T34" t="inlineStr">
        <is>
          <t>小崎憲</t>
        </is>
      </c>
      <c r="U34" t="inlineStr">
        <is>
          <t>1:33.9</t>
        </is>
      </c>
      <c r="V34" t="n">
        <v>93.90000000000001</v>
      </c>
      <c r="W34" t="inlineStr">
        <is>
          <t>-0.1</t>
        </is>
      </c>
      <c r="X34" t="n">
        <v>2</v>
      </c>
      <c r="Y34" t="n">
        <v>2.5</v>
      </c>
      <c r="Z34" t="n">
        <v>34.9</v>
      </c>
      <c r="AA34" t="n">
        <v>34.9</v>
      </c>
      <c r="AB34" t="n">
        <v>34.8</v>
      </c>
      <c r="AC34" t="n">
        <v>34.9</v>
      </c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G34" t="inlineStr"/>
      <c r="AH34" t="inlineStr"/>
      <c r="AI34" t="n">
        <v>1</v>
      </c>
      <c r="AJ34" t="n">
        <v>448</v>
      </c>
      <c r="AK34" t="n">
        <v>-6</v>
      </c>
      <c r="AL34" t="inlineStr">
        <is>
          <t>2歳未勝利</t>
        </is>
      </c>
      <c r="AM34" t="inlineStr">
        <is>
          <t>牡</t>
        </is>
      </c>
      <c r="AN34" t="n">
        <v>2</v>
      </c>
      <c r="AO34" t="n">
        <v>94.8</v>
      </c>
      <c r="AP34" t="n">
        <v>94.59999999999999</v>
      </c>
      <c r="AQ34" t="n">
        <v>93.09999999999999</v>
      </c>
      <c r="AR34" t="n">
        <v>93.09999999999999</v>
      </c>
      <c r="AS34" t="n">
        <v>34.5</v>
      </c>
      <c r="AT34" t="n">
        <v>34.4</v>
      </c>
      <c r="AU34" t="n">
        <v>-0.9</v>
      </c>
      <c r="AV34" t="n">
        <v>-0.7</v>
      </c>
      <c r="AW34" t="n">
        <v>0.8</v>
      </c>
      <c r="AX34" t="n">
        <v>0.8</v>
      </c>
      <c r="AY34" t="n">
        <v>0.4</v>
      </c>
      <c r="AZ34" t="n">
        <v>0.5</v>
      </c>
      <c r="BA34" t="n">
        <v>57.1</v>
      </c>
      <c r="BB34" t="n">
        <v>48.9</v>
      </c>
      <c r="BC34" t="n">
        <v>-1.8</v>
      </c>
      <c r="BD34" t="n">
        <v>49.9</v>
      </c>
      <c r="BE34" t="inlineStr">
        <is>
          <t>2023101405</t>
        </is>
      </c>
      <c r="BF34" t="inlineStr">
        <is>
          <t>202509040202</t>
        </is>
      </c>
    </row>
    <row r="35">
      <c r="A35" s="15" t="inlineStr">
        <is>
          <t>7</t>
        </is>
      </c>
      <c r="B35" s="15" t="inlineStr">
        <is>
          <t>11</t>
        </is>
      </c>
      <c r="C35" t="inlineStr">
        <is>
          <t>〇</t>
        </is>
      </c>
      <c r="D35" t="inlineStr"/>
      <c r="E35" t="inlineStr">
        <is>
          <t>2025/08/24</t>
        </is>
      </c>
      <c r="F35" t="inlineStr">
        <is>
          <t>中京</t>
        </is>
      </c>
      <c r="G35" t="inlineStr">
        <is>
          <t>4</t>
        </is>
      </c>
      <c r="H35" t="inlineStr">
        <is>
          <t>2</t>
        </is>
      </c>
      <c r="I35" t="inlineStr">
        <is>
          <t>芝</t>
        </is>
      </c>
      <c r="J35" t="inlineStr">
        <is>
          <t>1600</t>
        </is>
      </c>
      <c r="K35" t="inlineStr">
        <is>
          <t>3</t>
        </is>
      </c>
      <c r="L35" t="inlineStr">
        <is>
          <t>良</t>
        </is>
      </c>
      <c r="M35" t="inlineStr">
        <is>
          <t>晴</t>
        </is>
      </c>
      <c r="N35" t="inlineStr">
        <is>
          <t>8</t>
        </is>
      </c>
      <c r="O35" t="n">
        <v>5</v>
      </c>
      <c r="P35" t="n">
        <v>5</v>
      </c>
      <c r="Q35" t="inlineStr">
        <is>
          <t>カクウチ</t>
        </is>
      </c>
      <c r="R35" t="n">
        <v>55</v>
      </c>
      <c r="S35" t="inlineStr">
        <is>
          <t>国分優作</t>
        </is>
      </c>
      <c r="T35" t="inlineStr">
        <is>
          <t>小崎憲</t>
        </is>
      </c>
      <c r="U35" t="inlineStr">
        <is>
          <t>1:33.8</t>
        </is>
      </c>
      <c r="V35" t="n">
        <v>93.8</v>
      </c>
      <c r="W35" t="inlineStr">
        <is>
          <t>0.4</t>
        </is>
      </c>
      <c r="X35" t="n">
        <v>4</v>
      </c>
      <c r="Y35" t="n">
        <v>6.7</v>
      </c>
      <c r="Z35" t="n">
        <v>34.3</v>
      </c>
      <c r="AA35" t="n">
        <v>34.3</v>
      </c>
      <c r="AB35" t="n">
        <v>35.1</v>
      </c>
      <c r="AC35" t="n">
        <v>34.8</v>
      </c>
      <c r="AD35" t="inlineStr">
        <is>
          <t>7-8-8</t>
        </is>
      </c>
      <c r="AE35" t="inlineStr">
        <is>
          <t>7</t>
        </is>
      </c>
      <c r="AF35" t="inlineStr">
        <is>
          <t>8</t>
        </is>
      </c>
      <c r="AG35" t="inlineStr">
        <is>
          <t>8</t>
        </is>
      </c>
      <c r="AH35" t="inlineStr"/>
      <c r="AI35" t="n">
        <v>4</v>
      </c>
      <c r="AJ35" t="n">
        <v>454</v>
      </c>
      <c r="AK35" t="n">
        <v>-2</v>
      </c>
      <c r="AL35" t="inlineStr">
        <is>
          <t>2歳未勝利</t>
        </is>
      </c>
      <c r="AM35" t="inlineStr">
        <is>
          <t>牡</t>
        </is>
      </c>
      <c r="AN35" t="n">
        <v>2</v>
      </c>
      <c r="AO35" t="n">
        <v>95.40000000000001</v>
      </c>
      <c r="AP35" t="n">
        <v>95</v>
      </c>
      <c r="AQ35" t="n">
        <v>93.59999999999999</v>
      </c>
      <c r="AR35" t="n">
        <v>93.59999999999999</v>
      </c>
      <c r="AS35" t="n">
        <v>34.9</v>
      </c>
      <c r="AT35" t="n">
        <v>34.8</v>
      </c>
      <c r="AU35" t="n">
        <v>-1.6</v>
      </c>
      <c r="AV35" t="n">
        <v>-1.2</v>
      </c>
      <c r="AW35" t="n">
        <v>0.2</v>
      </c>
      <c r="AX35" t="n">
        <v>0.2</v>
      </c>
      <c r="AY35" t="n">
        <v>-0.6</v>
      </c>
      <c r="AZ35" t="n">
        <v>-0.5</v>
      </c>
      <c r="BA35" t="n">
        <v>60.7</v>
      </c>
      <c r="BB35" t="n">
        <v>58.5</v>
      </c>
      <c r="BC35" t="n">
        <v>-1.7</v>
      </c>
      <c r="BD35" t="n">
        <v>51.2</v>
      </c>
      <c r="BE35" t="inlineStr">
        <is>
          <t>2023101405</t>
        </is>
      </c>
      <c r="BF35" t="inlineStr">
        <is>
          <t>202507040203</t>
        </is>
      </c>
    </row>
    <row r="36">
      <c r="A36" s="15" t="inlineStr">
        <is>
          <t>7</t>
        </is>
      </c>
      <c r="B36" s="15" t="inlineStr">
        <is>
          <t>11</t>
        </is>
      </c>
      <c r="C36" t="inlineStr">
        <is>
          <t>〇</t>
        </is>
      </c>
      <c r="D36" t="inlineStr"/>
      <c r="E36" t="inlineStr">
        <is>
          <t>2025/06/15</t>
        </is>
      </c>
      <c r="F36" t="inlineStr">
        <is>
          <t>阪神</t>
        </is>
      </c>
      <c r="G36" t="inlineStr">
        <is>
          <t>3</t>
        </is>
      </c>
      <c r="H36" t="inlineStr">
        <is>
          <t>4</t>
        </is>
      </c>
      <c r="I36" t="inlineStr">
        <is>
          <t>芝</t>
        </is>
      </c>
      <c r="J36" t="inlineStr">
        <is>
          <t>1800</t>
        </is>
      </c>
      <c r="K36" t="inlineStr">
        <is>
          <t>5</t>
        </is>
      </c>
      <c r="L36" t="inlineStr">
        <is>
          <t>重</t>
        </is>
      </c>
      <c r="M36" t="inlineStr">
        <is>
          <t>曇</t>
        </is>
      </c>
      <c r="N36" t="inlineStr">
        <is>
          <t>8</t>
        </is>
      </c>
      <c r="O36" t="n">
        <v>1</v>
      </c>
      <c r="P36" t="n">
        <v>1</v>
      </c>
      <c r="Q36" t="inlineStr">
        <is>
          <t>カクウチ</t>
        </is>
      </c>
      <c r="R36" t="n">
        <v>55</v>
      </c>
      <c r="S36" t="inlineStr">
        <is>
          <t>岩田望来</t>
        </is>
      </c>
      <c r="T36" t="inlineStr">
        <is>
          <t>小崎憲</t>
        </is>
      </c>
      <c r="U36" t="inlineStr">
        <is>
          <t>1:50.4</t>
        </is>
      </c>
      <c r="V36" t="n">
        <v>110.4</v>
      </c>
      <c r="W36" t="inlineStr">
        <is>
          <t>1.1</t>
        </is>
      </c>
      <c r="X36" t="n">
        <v>7</v>
      </c>
      <c r="Y36" t="n">
        <v>38.8</v>
      </c>
      <c r="Z36" t="n">
        <v>34.8</v>
      </c>
      <c r="AA36" t="n">
        <v>34.8</v>
      </c>
      <c r="AB36" t="n">
        <v>36.9</v>
      </c>
      <c r="AC36" t="n">
        <v>34</v>
      </c>
      <c r="AD36" t="inlineStr">
        <is>
          <t>2-3</t>
        </is>
      </c>
      <c r="AE36" t="inlineStr">
        <is>
          <t>2</t>
        </is>
      </c>
      <c r="AF36" t="inlineStr">
        <is>
          <t>3</t>
        </is>
      </c>
      <c r="AG36" t="inlineStr"/>
      <c r="AH36" t="inlineStr"/>
      <c r="AI36" t="n">
        <v>6</v>
      </c>
      <c r="AJ36" t="n">
        <v>456</v>
      </c>
      <c r="AK36" t="n">
        <v>0</v>
      </c>
      <c r="AL36" t="inlineStr">
        <is>
          <t>2歳新馬</t>
        </is>
      </c>
      <c r="AM36" t="inlineStr">
        <is>
          <t>牡</t>
        </is>
      </c>
      <c r="AN36" t="n">
        <v>2</v>
      </c>
      <c r="AO36" t="n">
        <v>107.7</v>
      </c>
      <c r="AP36" t="n">
        <v>108.9</v>
      </c>
      <c r="AQ36" t="n">
        <v>109</v>
      </c>
      <c r="AR36" t="n">
        <v>109.5</v>
      </c>
      <c r="AS36" t="n">
        <v>34.1</v>
      </c>
      <c r="AT36" t="n">
        <v>34.5</v>
      </c>
      <c r="AU36" t="n">
        <v>2.7</v>
      </c>
      <c r="AV36" t="n">
        <v>1.5</v>
      </c>
      <c r="AW36" t="n">
        <v>1.5</v>
      </c>
      <c r="AX36" t="n">
        <v>0.9</v>
      </c>
      <c r="AY36" t="n">
        <v>0.7</v>
      </c>
      <c r="AZ36" t="n">
        <v>0.3</v>
      </c>
      <c r="BA36" t="n">
        <v>48.1</v>
      </c>
      <c r="BB36" t="n">
        <v>59.8</v>
      </c>
      <c r="BC36" t="n">
        <v>1.3</v>
      </c>
      <c r="BD36" t="n">
        <v>53</v>
      </c>
      <c r="BE36" t="inlineStr">
        <is>
          <t>2023101405</t>
        </is>
      </c>
      <c r="BF36" t="inlineStr">
        <is>
          <t>202509030405</t>
        </is>
      </c>
    </row>
    <row r="37">
      <c r="A37" s="15" t="inlineStr">
        <is>
          <t>7</t>
        </is>
      </c>
      <c r="B37" s="15" t="inlineStr">
        <is>
          <t>12</t>
        </is>
      </c>
      <c r="C37" t="inlineStr">
        <is>
          <t>〇</t>
        </is>
      </c>
      <c r="D37" t="n">
        <v>1</v>
      </c>
      <c r="E37" t="inlineStr">
        <is>
          <t>2025/11/15</t>
        </is>
      </c>
      <c r="F37" t="inlineStr">
        <is>
          <t>京都</t>
        </is>
      </c>
      <c r="G37" t="inlineStr">
        <is>
          <t>4</t>
        </is>
      </c>
      <c r="H37" t="inlineStr">
        <is>
          <t>3</t>
        </is>
      </c>
      <c r="I37" t="inlineStr">
        <is>
          <t>芝</t>
        </is>
      </c>
      <c r="J37" t="inlineStr">
        <is>
          <t>1600</t>
        </is>
      </c>
      <c r="K37" t="inlineStr">
        <is>
          <t>11</t>
        </is>
      </c>
      <c r="L37" t="inlineStr">
        <is>
          <t>良</t>
        </is>
      </c>
      <c r="M37" t="inlineStr">
        <is>
          <t>晴</t>
        </is>
      </c>
      <c r="N37" t="inlineStr">
        <is>
          <t>8</t>
        </is>
      </c>
      <c r="O37" t="n">
        <v>6</v>
      </c>
      <c r="P37" t="n">
        <v>6</v>
      </c>
      <c r="Q37" t="inlineStr">
        <is>
          <t>アドマイヤクワッズ</t>
        </is>
      </c>
      <c r="R37" t="n">
        <v>56</v>
      </c>
      <c r="S37" t="inlineStr">
        <is>
          <t>坂井瑠星</t>
        </is>
      </c>
      <c r="T37" t="inlineStr">
        <is>
          <t>友道康夫</t>
        </is>
      </c>
      <c r="U37" t="inlineStr">
        <is>
          <t>1:33.1</t>
        </is>
      </c>
      <c r="V37" t="n">
        <v>93.09999999999999</v>
      </c>
      <c r="W37" t="inlineStr">
        <is>
          <t>0.0</t>
        </is>
      </c>
      <c r="X37" t="n">
        <v>1</v>
      </c>
      <c r="Y37" t="n">
        <v>2.6</v>
      </c>
      <c r="Z37" t="n">
        <v>34</v>
      </c>
      <c r="AA37" t="n">
        <v>34</v>
      </c>
      <c r="AB37" t="n">
        <v>34.5</v>
      </c>
      <c r="AC37" t="n">
        <v>34.5</v>
      </c>
      <c r="AD37" t="inlineStr">
        <is>
          <t>6-7</t>
        </is>
      </c>
      <c r="AE37" t="inlineStr">
        <is>
          <t>6</t>
        </is>
      </c>
      <c r="AF37" t="inlineStr">
        <is>
          <t>7</t>
        </is>
      </c>
      <c r="AG37" t="inlineStr"/>
      <c r="AH37" t="inlineStr"/>
      <c r="AI37" t="n">
        <v>1</v>
      </c>
      <c r="AJ37" t="n">
        <v>478</v>
      </c>
      <c r="AK37" t="n">
        <v>6</v>
      </c>
      <c r="AL37" t="inlineStr">
        <is>
          <t>デイリー杯2歳S(GII)</t>
        </is>
      </c>
      <c r="AM37" t="inlineStr">
        <is>
          <t>牡</t>
        </is>
      </c>
      <c r="AN37" t="n">
        <v>2</v>
      </c>
      <c r="AO37" t="n">
        <v>95.09999999999999</v>
      </c>
      <c r="AP37" t="n">
        <v>94.7</v>
      </c>
      <c r="AQ37" t="n">
        <v>94.2</v>
      </c>
      <c r="AR37" t="n">
        <v>94.2</v>
      </c>
      <c r="AS37" t="n">
        <v>34.9</v>
      </c>
      <c r="AT37" t="n">
        <v>34.8</v>
      </c>
      <c r="AU37" t="n">
        <v>-2</v>
      </c>
      <c r="AV37" t="n">
        <v>-1.6</v>
      </c>
      <c r="AW37" t="n">
        <v>-1.1</v>
      </c>
      <c r="AX37" t="n">
        <v>-1.1</v>
      </c>
      <c r="AY37" t="n">
        <v>-0.9</v>
      </c>
      <c r="AZ37" t="n">
        <v>-0.8</v>
      </c>
      <c r="BA37" t="n">
        <v>61</v>
      </c>
      <c r="BB37" t="n">
        <v>58.2</v>
      </c>
      <c r="BC37" t="n">
        <v>-0.9</v>
      </c>
      <c r="BD37" t="n">
        <v>50.7</v>
      </c>
      <c r="BE37" t="inlineStr">
        <is>
          <t>2023105311</t>
        </is>
      </c>
      <c r="BF37" t="inlineStr">
        <is>
          <t>202508040311</t>
        </is>
      </c>
    </row>
    <row r="38">
      <c r="A38" s="15" t="inlineStr">
        <is>
          <t>7</t>
        </is>
      </c>
      <c r="B38" s="15" t="inlineStr">
        <is>
          <t>12</t>
        </is>
      </c>
      <c r="C38" t="inlineStr">
        <is>
          <t>〇</t>
        </is>
      </c>
      <c r="D38" t="n">
        <v>3</v>
      </c>
      <c r="E38" t="inlineStr">
        <is>
          <t>2025/10/18</t>
        </is>
      </c>
      <c r="F38" t="inlineStr">
        <is>
          <t>東京</t>
        </is>
      </c>
      <c r="G38" t="inlineStr">
        <is>
          <t>4</t>
        </is>
      </c>
      <c r="H38" t="inlineStr">
        <is>
          <t>6</t>
        </is>
      </c>
      <c r="I38" t="inlineStr">
        <is>
          <t>芝</t>
        </is>
      </c>
      <c r="J38" t="inlineStr">
        <is>
          <t>1600</t>
        </is>
      </c>
      <c r="K38" t="inlineStr">
        <is>
          <t>5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n">
        <v>4</v>
      </c>
      <c r="P38" t="n">
        <v>7</v>
      </c>
      <c r="Q38" t="inlineStr">
        <is>
          <t>アドマイヤクワッズ</t>
        </is>
      </c>
      <c r="R38" t="n">
        <v>56</v>
      </c>
      <c r="S38" t="inlineStr">
        <is>
          <t>坂井瑠星</t>
        </is>
      </c>
      <c r="T38" t="inlineStr">
        <is>
          <t>友道康夫</t>
        </is>
      </c>
      <c r="U38" t="inlineStr">
        <is>
          <t>1:34.1</t>
        </is>
      </c>
      <c r="V38" t="n">
        <v>94.09999999999999</v>
      </c>
      <c r="W38" t="inlineStr">
        <is>
          <t>-0.1</t>
        </is>
      </c>
      <c r="X38" t="n">
        <v>1</v>
      </c>
      <c r="Y38" t="n">
        <v>3.4</v>
      </c>
      <c r="Z38" t="n">
        <v>33.3</v>
      </c>
      <c r="AA38" t="n">
        <v>33.3</v>
      </c>
      <c r="AB38" t="n">
        <v>35.9</v>
      </c>
      <c r="AC38" t="n">
        <v>34</v>
      </c>
      <c r="AD38" t="inlineStr">
        <is>
          <t>9-9</t>
        </is>
      </c>
      <c r="AE38" t="inlineStr">
        <is>
          <t>9</t>
        </is>
      </c>
      <c r="AF38" t="inlineStr">
        <is>
          <t>9</t>
        </is>
      </c>
      <c r="AG38" t="inlineStr"/>
      <c r="AH38" t="inlineStr"/>
      <c r="AI38" t="n">
        <v>1</v>
      </c>
      <c r="AJ38" t="n">
        <v>472</v>
      </c>
      <c r="AK38" t="n">
        <v>0</v>
      </c>
      <c r="AL38" t="inlineStr">
        <is>
          <t>2歳新馬</t>
        </is>
      </c>
      <c r="AM38" t="inlineStr">
        <is>
          <t>牡</t>
        </is>
      </c>
      <c r="AN38" t="n">
        <v>2</v>
      </c>
      <c r="AO38" t="n">
        <v>94.8</v>
      </c>
      <c r="AP38" t="n">
        <v>94.59999999999999</v>
      </c>
      <c r="AQ38" t="n">
        <v>93.59999999999999</v>
      </c>
      <c r="AR38" t="n">
        <v>93.59999999999999</v>
      </c>
      <c r="AS38" t="n">
        <v>34.2</v>
      </c>
      <c r="AT38" t="n">
        <v>34.1</v>
      </c>
      <c r="AU38" t="n">
        <v>-0.7</v>
      </c>
      <c r="AV38" t="n">
        <v>-0.5</v>
      </c>
      <c r="AW38" t="n">
        <v>0.5</v>
      </c>
      <c r="AX38" t="n">
        <v>0.5</v>
      </c>
      <c r="AY38" t="n">
        <v>-0.9</v>
      </c>
      <c r="AZ38" t="n">
        <v>-0.8</v>
      </c>
      <c r="BA38" t="n">
        <v>55.8</v>
      </c>
      <c r="BB38" t="n">
        <v>63.3</v>
      </c>
      <c r="BC38" t="n">
        <v>-1.2</v>
      </c>
      <c r="BD38" t="n">
        <v>53.9</v>
      </c>
      <c r="BE38" t="inlineStr">
        <is>
          <t>2023105311</t>
        </is>
      </c>
      <c r="BF38" t="inlineStr">
        <is>
          <t>202505040605</t>
        </is>
      </c>
    </row>
    <row r="39">
      <c r="A39" s="16" t="inlineStr">
        <is>
          <t>8</t>
        </is>
      </c>
      <c r="B39" s="16" t="inlineStr">
        <is>
          <t>13</t>
        </is>
      </c>
      <c r="C39" t="inlineStr">
        <is>
          <t>〇</t>
        </is>
      </c>
      <c r="D39" t="inlineStr"/>
      <c r="E39" t="inlineStr">
        <is>
          <t>2025/08/24</t>
        </is>
      </c>
      <c r="F39" t="inlineStr">
        <is>
          <t>新潟</t>
        </is>
      </c>
      <c r="G39" t="inlineStr">
        <is>
          <t>3</t>
        </is>
      </c>
      <c r="H39" t="inlineStr">
        <is>
          <t>2</t>
        </is>
      </c>
      <c r="I39" t="inlineStr">
        <is>
          <t>芝</t>
        </is>
      </c>
      <c r="J39" t="inlineStr">
        <is>
          <t>1600</t>
        </is>
      </c>
      <c r="K39" t="inlineStr">
        <is>
          <t>11</t>
        </is>
      </c>
      <c r="L39" t="inlineStr">
        <is>
          <t>良</t>
        </is>
      </c>
      <c r="M39" t="inlineStr">
        <is>
          <t>晴</t>
        </is>
      </c>
      <c r="N39" t="inlineStr">
        <is>
          <t>10</t>
        </is>
      </c>
      <c r="O39" t="n">
        <v>8</v>
      </c>
      <c r="P39" t="n">
        <v>9</v>
      </c>
      <c r="Q39" t="inlineStr">
        <is>
          <t>リアライズシリウス</t>
        </is>
      </c>
      <c r="R39" t="n">
        <v>55</v>
      </c>
      <c r="S39" t="inlineStr">
        <is>
          <t>津村明秀</t>
        </is>
      </c>
      <c r="T39" t="inlineStr">
        <is>
          <t>手塚貴久</t>
        </is>
      </c>
      <c r="U39" t="inlineStr">
        <is>
          <t>1:33.4</t>
        </is>
      </c>
      <c r="V39" t="n">
        <v>93.40000000000001</v>
      </c>
      <c r="W39" t="inlineStr">
        <is>
          <t>-0.7</t>
        </is>
      </c>
      <c r="X39" t="n">
        <v>1</v>
      </c>
      <c r="Y39" t="n">
        <v>2.3</v>
      </c>
      <c r="Z39" t="n">
        <v>33.4</v>
      </c>
      <c r="AA39" t="n">
        <v>33.4</v>
      </c>
      <c r="AB39" t="n">
        <v>35.7</v>
      </c>
      <c r="AC39" t="n">
        <v>33.7</v>
      </c>
      <c r="AD39" t="inlineStr">
        <is>
          <t>2-2</t>
        </is>
      </c>
      <c r="AE39" t="inlineStr">
        <is>
          <t>2</t>
        </is>
      </c>
      <c r="AF39" t="inlineStr">
        <is>
          <t>2</t>
        </is>
      </c>
      <c r="AG39" t="inlineStr"/>
      <c r="AH39" t="inlineStr"/>
      <c r="AI39" t="n">
        <v>1</v>
      </c>
      <c r="AJ39" t="n">
        <v>518</v>
      </c>
      <c r="AK39" t="n">
        <v>6</v>
      </c>
      <c r="AL39" t="inlineStr">
        <is>
          <t>新潟2歳S(GIII)</t>
        </is>
      </c>
      <c r="AM39" t="inlineStr">
        <is>
          <t>牡</t>
        </is>
      </c>
      <c r="AN39" t="n">
        <v>2</v>
      </c>
      <c r="AO39" t="n">
        <v>95.09999999999999</v>
      </c>
      <c r="AP39" t="n">
        <v>95</v>
      </c>
      <c r="AQ39" t="n">
        <v>95.09999999999999</v>
      </c>
      <c r="AR39" t="n">
        <v>95.09999999999999</v>
      </c>
      <c r="AS39" t="n">
        <v>34.1</v>
      </c>
      <c r="AT39" t="n">
        <v>34</v>
      </c>
      <c r="AU39" t="n">
        <v>-1.7</v>
      </c>
      <c r="AV39" t="n">
        <v>-1.6</v>
      </c>
      <c r="AW39" t="n">
        <v>-1.7</v>
      </c>
      <c r="AX39" t="n">
        <v>-1.7</v>
      </c>
      <c r="AY39" t="n">
        <v>-0.7</v>
      </c>
      <c r="AZ39" t="n">
        <v>-0.6</v>
      </c>
      <c r="BA39" t="n">
        <v>62.5</v>
      </c>
      <c r="BB39" t="n">
        <v>60.3</v>
      </c>
      <c r="BC39" t="n">
        <v>-0</v>
      </c>
      <c r="BD39" t="n">
        <v>53.4</v>
      </c>
      <c r="BE39" t="inlineStr">
        <is>
          <t>2023103604</t>
        </is>
      </c>
      <c r="BF39" t="inlineStr">
        <is>
          <t>202504030211</t>
        </is>
      </c>
    </row>
    <row r="40">
      <c r="A40" s="16" t="inlineStr">
        <is>
          <t>8</t>
        </is>
      </c>
      <c r="B40" s="16" t="inlineStr">
        <is>
          <t>13</t>
        </is>
      </c>
      <c r="C40" t="inlineStr">
        <is>
          <t>〇</t>
        </is>
      </c>
      <c r="D40" t="inlineStr"/>
      <c r="E40" t="inlineStr">
        <is>
          <t>2025/06/15</t>
        </is>
      </c>
      <c r="F40" t="inlineStr">
        <is>
          <t>東京</t>
        </is>
      </c>
      <c r="G40" t="inlineStr">
        <is>
          <t>3</t>
        </is>
      </c>
      <c r="H40" t="inlineStr">
        <is>
          <t>4</t>
        </is>
      </c>
      <c r="I40" t="inlineStr">
        <is>
          <t>芝</t>
        </is>
      </c>
      <c r="J40" t="inlineStr">
        <is>
          <t>1600</t>
        </is>
      </c>
      <c r="K40" t="inlineStr">
        <is>
          <t>5</t>
        </is>
      </c>
      <c r="L40" t="inlineStr">
        <is>
          <t>稍</t>
        </is>
      </c>
      <c r="M40" t="inlineStr">
        <is>
          <t>曇</t>
        </is>
      </c>
      <c r="N40" t="inlineStr">
        <is>
          <t>10</t>
        </is>
      </c>
      <c r="O40" t="n">
        <v>5</v>
      </c>
      <c r="P40" t="n">
        <v>5</v>
      </c>
      <c r="Q40" t="inlineStr">
        <is>
          <t>リアライズシリウス</t>
        </is>
      </c>
      <c r="R40" t="n">
        <v>55</v>
      </c>
      <c r="S40" t="inlineStr">
        <is>
          <t>津村明秀</t>
        </is>
      </c>
      <c r="T40" t="inlineStr">
        <is>
          <t>手塚貴久</t>
        </is>
      </c>
      <c r="U40" t="inlineStr">
        <is>
          <t>1:35.7</t>
        </is>
      </c>
      <c r="V40" t="n">
        <v>95.7</v>
      </c>
      <c r="W40" t="inlineStr">
        <is>
          <t>-1.2</t>
        </is>
      </c>
      <c r="X40" t="n">
        <v>1</v>
      </c>
      <c r="Y40" t="n">
        <v>1.9</v>
      </c>
      <c r="Z40" t="n">
        <v>34.8</v>
      </c>
      <c r="AA40" t="n">
        <v>34.8</v>
      </c>
      <c r="AB40" t="n">
        <v>36.4</v>
      </c>
      <c r="AC40" t="n">
        <v>34.8</v>
      </c>
      <c r="AD40" t="inlineStr">
        <is>
          <t>1-1</t>
        </is>
      </c>
      <c r="AE40" t="inlineStr">
        <is>
          <t>1</t>
        </is>
      </c>
      <c r="AF40" t="inlineStr">
        <is>
          <t>1</t>
        </is>
      </c>
      <c r="AG40" t="inlineStr"/>
      <c r="AH40" t="inlineStr"/>
      <c r="AI40" t="n">
        <v>1</v>
      </c>
      <c r="AJ40" t="n">
        <v>512</v>
      </c>
      <c r="AK40" t="n">
        <v>0</v>
      </c>
      <c r="AL40" t="inlineStr">
        <is>
          <t>2歳新馬</t>
        </is>
      </c>
      <c r="AM40" t="inlineStr">
        <is>
          <t>牡</t>
        </is>
      </c>
      <c r="AN40" t="n">
        <v>2</v>
      </c>
      <c r="AO40" t="n">
        <v>94.8</v>
      </c>
      <c r="AP40" t="n">
        <v>95.40000000000001</v>
      </c>
      <c r="AQ40" t="n">
        <v>96</v>
      </c>
      <c r="AR40" t="n">
        <v>95.59999999999999</v>
      </c>
      <c r="AS40" t="n">
        <v>34.2</v>
      </c>
      <c r="AT40" t="n">
        <v>34.4</v>
      </c>
      <c r="AU40" t="n">
        <v>0.9</v>
      </c>
      <c r="AV40" t="n">
        <v>0.3</v>
      </c>
      <c r="AW40" t="n">
        <v>-0.3</v>
      </c>
      <c r="AX40" t="n">
        <v>0.1</v>
      </c>
      <c r="AY40" t="n">
        <v>0.6</v>
      </c>
      <c r="AZ40" t="n">
        <v>0.4</v>
      </c>
      <c r="BA40" t="n">
        <v>51.5</v>
      </c>
      <c r="BB40" t="n">
        <v>53.1</v>
      </c>
      <c r="BC40" t="n">
        <v>1.2</v>
      </c>
      <c r="BD40" t="n">
        <v>52.3</v>
      </c>
      <c r="BE40" t="inlineStr">
        <is>
          <t>2023103604</t>
        </is>
      </c>
      <c r="BF40" t="inlineStr">
        <is>
          <t>202505030405</t>
        </is>
      </c>
    </row>
    <row r="41">
      <c r="A41" s="16" t="inlineStr">
        <is>
          <t>8</t>
        </is>
      </c>
      <c r="B41" s="16" t="inlineStr">
        <is>
          <t>14</t>
        </is>
      </c>
      <c r="C41" t="inlineStr">
        <is>
          <t>〇</t>
        </is>
      </c>
      <c r="D41" t="inlineStr"/>
      <c r="E41" t="inlineStr">
        <is>
          <t>2025/11/29</t>
        </is>
      </c>
      <c r="F41" t="inlineStr">
        <is>
          <t>京都</t>
        </is>
      </c>
      <c r="G41" t="inlineStr">
        <is>
          <t>4</t>
        </is>
      </c>
      <c r="H41" t="inlineStr">
        <is>
          <t>7</t>
        </is>
      </c>
      <c r="I41" t="inlineStr">
        <is>
          <t>芝</t>
        </is>
      </c>
      <c r="J41" t="inlineStr">
        <is>
          <t>1600</t>
        </is>
      </c>
      <c r="K41" t="inlineStr">
        <is>
          <t>5</t>
        </is>
      </c>
      <c r="L41" t="inlineStr">
        <is>
          <t>良</t>
        </is>
      </c>
      <c r="M41" t="inlineStr">
        <is>
          <t>晴</t>
        </is>
      </c>
      <c r="N41" t="inlineStr">
        <is>
          <t>12</t>
        </is>
      </c>
      <c r="O41" t="n">
        <v>8</v>
      </c>
      <c r="P41" t="n">
        <v>11</v>
      </c>
      <c r="Q41" t="inlineStr">
        <is>
          <t>レッドリガーレ</t>
        </is>
      </c>
      <c r="R41" t="n">
        <v>56</v>
      </c>
      <c r="S41" t="inlineStr">
        <is>
          <t>プーシャ</t>
        </is>
      </c>
      <c r="T41" t="inlineStr">
        <is>
          <t>斉藤崇史</t>
        </is>
      </c>
      <c r="U41" t="inlineStr">
        <is>
          <t>1:35.4</t>
        </is>
      </c>
      <c r="V41" t="n">
        <v>95.40000000000001</v>
      </c>
      <c r="W41" t="inlineStr">
        <is>
          <t>0.0</t>
        </is>
      </c>
      <c r="X41" t="n">
        <v>2</v>
      </c>
      <c r="Y41" t="n">
        <v>3</v>
      </c>
      <c r="Z41" t="n">
        <v>34.6</v>
      </c>
      <c r="AA41" t="n">
        <v>34.6</v>
      </c>
      <c r="AB41" t="n">
        <v>35.7</v>
      </c>
      <c r="AC41" t="n">
        <v>35.1</v>
      </c>
      <c r="AD41" t="inlineStr">
        <is>
          <t>5-6</t>
        </is>
      </c>
      <c r="AE41" t="inlineStr">
        <is>
          <t>5</t>
        </is>
      </c>
      <c r="AF41" t="inlineStr">
        <is>
          <t>6</t>
        </is>
      </c>
      <c r="AG41" t="inlineStr"/>
      <c r="AH41" t="inlineStr"/>
      <c r="AI41" t="n">
        <v>1</v>
      </c>
      <c r="AJ41" t="n">
        <v>470</v>
      </c>
      <c r="AK41" t="n">
        <v>0</v>
      </c>
      <c r="AL41" t="inlineStr">
        <is>
          <t>2歳新馬</t>
        </is>
      </c>
      <c r="AM41" t="inlineStr">
        <is>
          <t>牡</t>
        </is>
      </c>
      <c r="AN41" t="n">
        <v>2</v>
      </c>
      <c r="AO41" t="n">
        <v>95.09999999999999</v>
      </c>
      <c r="AP41" t="n">
        <v>94.7</v>
      </c>
      <c r="AQ41" t="n">
        <v>94.7</v>
      </c>
      <c r="AR41" t="n">
        <v>94.7</v>
      </c>
      <c r="AS41" t="n">
        <v>34.8</v>
      </c>
      <c r="AT41" t="n">
        <v>34.5</v>
      </c>
      <c r="AU41" t="n">
        <v>0.3</v>
      </c>
      <c r="AV41" t="n">
        <v>0.7</v>
      </c>
      <c r="AW41" t="n">
        <v>0.7</v>
      </c>
      <c r="AX41" t="n">
        <v>0.7</v>
      </c>
      <c r="AY41" t="n">
        <v>-0.2</v>
      </c>
      <c r="AZ41" t="n">
        <v>0.1</v>
      </c>
      <c r="BA41" t="n">
        <v>50.4</v>
      </c>
      <c r="BB41" t="n">
        <v>54.9</v>
      </c>
      <c r="BC41" t="n">
        <v>-0.4</v>
      </c>
      <c r="BD41" t="n">
        <v>51.6</v>
      </c>
      <c r="BE41" t="inlineStr">
        <is>
          <t>2023106614</t>
        </is>
      </c>
      <c r="BF41" t="inlineStr">
        <is>
          <t>202508040705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グッドピース</t>
        </is>
      </c>
      <c r="C2" t="n">
        <v>53.1</v>
      </c>
      <c r="D2" t="n">
        <v>47.8</v>
      </c>
      <c r="E2" t="n">
        <v>-0.9</v>
      </c>
      <c r="F2" t="n">
        <v>48.1</v>
      </c>
      <c r="G2" t="n">
        <v>34.5</v>
      </c>
      <c r="I2" t="inlineStr">
        <is>
          <t>1</t>
        </is>
      </c>
    </row>
    <row r="3">
      <c r="A3" t="inlineStr">
        <is>
          <t>1</t>
        </is>
      </c>
      <c r="B3" t="inlineStr">
        <is>
          <t>グッドピース</t>
        </is>
      </c>
      <c r="C3" t="n">
        <v>49.8</v>
      </c>
      <c r="D3" t="n">
        <v>63.7</v>
      </c>
      <c r="E3" t="n">
        <v>-0.6</v>
      </c>
      <c r="F3" t="n">
        <v>55.4</v>
      </c>
      <c r="G3" t="n">
        <v>36.8</v>
      </c>
      <c r="I3" t="inlineStr">
        <is>
          <t>1</t>
        </is>
      </c>
    </row>
    <row r="4">
      <c r="A4" t="inlineStr">
        <is>
          <t>2</t>
        </is>
      </c>
      <c r="B4" t="inlineStr">
        <is>
          <t>ホワイトオーキッド</t>
        </is>
      </c>
      <c r="C4" t="n">
        <v>52.9</v>
      </c>
      <c r="D4" t="n">
        <v>52.4</v>
      </c>
      <c r="E4" t="n">
        <v>-1</v>
      </c>
      <c r="F4" t="n">
        <v>51.2</v>
      </c>
      <c r="G4" t="n">
        <v>35.3</v>
      </c>
      <c r="I4" t="inlineStr">
        <is>
          <t>2</t>
        </is>
      </c>
    </row>
    <row r="5">
      <c r="A5" t="inlineStr">
        <is>
          <t>3</t>
        </is>
      </c>
      <c r="B5" t="inlineStr">
        <is>
          <t>エコロアルバ</t>
        </is>
      </c>
      <c r="C5" t="n">
        <v>57.5</v>
      </c>
      <c r="D5" t="n">
        <v>64.09999999999999</v>
      </c>
      <c r="E5" t="n">
        <v>-0.5</v>
      </c>
      <c r="F5" t="n">
        <v>53.8</v>
      </c>
      <c r="G5" t="n">
        <v>35.7</v>
      </c>
      <c r="I5" t="inlineStr">
        <is>
          <t>3</t>
        </is>
      </c>
    </row>
    <row r="6">
      <c r="A6" t="inlineStr">
        <is>
          <t>3</t>
        </is>
      </c>
      <c r="B6" t="inlineStr">
        <is>
          <t>エコロアルバ</t>
        </is>
      </c>
      <c r="C6" t="n">
        <v>59.6</v>
      </c>
      <c r="D6" t="n">
        <v>63.9</v>
      </c>
      <c r="E6" t="n">
        <v>-1.6</v>
      </c>
      <c r="F6" t="n">
        <v>50.6</v>
      </c>
      <c r="G6" t="n">
        <v>34.4</v>
      </c>
      <c r="I6" t="inlineStr">
        <is>
          <t>3</t>
        </is>
      </c>
    </row>
    <row r="7">
      <c r="A7" t="inlineStr">
        <is>
          <t>4</t>
        </is>
      </c>
      <c r="B7" t="inlineStr">
        <is>
          <t>コスモレッド</t>
        </is>
      </c>
      <c r="C7" t="n">
        <v>45.4</v>
      </c>
      <c r="D7" t="n">
        <v>53.6</v>
      </c>
      <c r="E7" t="n">
        <v>-0.3</v>
      </c>
      <c r="F7" t="n">
        <v>51.9</v>
      </c>
      <c r="G7" t="n">
        <v>35.8</v>
      </c>
      <c r="I7" t="inlineStr">
        <is>
          <t>3</t>
        </is>
      </c>
    </row>
    <row r="8">
      <c r="A8" t="inlineStr">
        <is>
          <t>5</t>
        </is>
      </c>
      <c r="B8" t="inlineStr">
        <is>
          <t>ストームサンダー</t>
        </is>
      </c>
      <c r="C8" t="n">
        <v>48.8</v>
      </c>
      <c r="D8" t="n">
        <v>49.7</v>
      </c>
      <c r="E8" t="n">
        <v>-1.3</v>
      </c>
      <c r="F8" t="n">
        <v>51.6</v>
      </c>
      <c r="G8" t="n">
        <v>35.9</v>
      </c>
      <c r="I8" t="inlineStr">
        <is>
          <t>4</t>
        </is>
      </c>
    </row>
    <row r="9">
      <c r="A9" t="inlineStr">
        <is>
          <t>5</t>
        </is>
      </c>
      <c r="B9" t="inlineStr">
        <is>
          <t>ストームサンダー</t>
        </is>
      </c>
      <c r="C9" t="n">
        <v>60</v>
      </c>
      <c r="D9" t="n">
        <v>60.6</v>
      </c>
      <c r="E9" t="n">
        <v>-1</v>
      </c>
      <c r="F9" t="n">
        <v>52.6</v>
      </c>
      <c r="G9" t="n">
        <v>36.1</v>
      </c>
      <c r="I9" t="inlineStr">
        <is>
          <t>4</t>
        </is>
      </c>
    </row>
    <row r="10">
      <c r="A10" t="inlineStr">
        <is>
          <t>5</t>
        </is>
      </c>
      <c r="B10" t="inlineStr">
        <is>
          <t>ストームサンダー</t>
        </is>
      </c>
      <c r="C10" t="n">
        <v>52.7</v>
      </c>
      <c r="D10" t="n">
        <v>48.5</v>
      </c>
      <c r="E10" t="n">
        <v>0.1</v>
      </c>
      <c r="F10" t="n">
        <v>41</v>
      </c>
      <c r="G10" t="n">
        <v>29.5</v>
      </c>
      <c r="I10" t="inlineStr">
        <is>
          <t>4</t>
        </is>
      </c>
    </row>
    <row r="11">
      <c r="A11" t="inlineStr">
        <is>
          <t>5</t>
        </is>
      </c>
      <c r="B11" t="inlineStr">
        <is>
          <t>ストームサンダー</t>
        </is>
      </c>
      <c r="C11" t="n">
        <v>58.7</v>
      </c>
      <c r="D11" t="n">
        <v>58.1</v>
      </c>
      <c r="E11" t="n">
        <v>-0.2</v>
      </c>
      <c r="F11" t="n">
        <v>40.5</v>
      </c>
      <c r="G11" t="n">
        <v>28.9</v>
      </c>
      <c r="I11" t="inlineStr">
        <is>
          <t>4</t>
        </is>
      </c>
    </row>
    <row r="12">
      <c r="A12" t="inlineStr">
        <is>
          <t>5</t>
        </is>
      </c>
      <c r="B12" t="inlineStr">
        <is>
          <t>ストームサンダー</t>
        </is>
      </c>
      <c r="C12" t="n">
        <v>47.4</v>
      </c>
      <c r="D12" t="n">
        <v>45.3</v>
      </c>
      <c r="E12" t="n">
        <v>-1.1</v>
      </c>
      <c r="F12" t="n">
        <v>47.9</v>
      </c>
      <c r="G12" t="n">
        <v>34.2</v>
      </c>
      <c r="I12" t="inlineStr">
        <is>
          <t>4</t>
        </is>
      </c>
    </row>
    <row r="13">
      <c r="A13" t="inlineStr">
        <is>
          <t>5</t>
        </is>
      </c>
      <c r="B13" t="inlineStr">
        <is>
          <t>ストームサンダー</t>
        </is>
      </c>
      <c r="C13" t="n">
        <v>52.1</v>
      </c>
      <c r="D13" t="n">
        <v>57.3</v>
      </c>
      <c r="E13" t="n">
        <v>-1.1</v>
      </c>
      <c r="F13" t="n">
        <v>48.8</v>
      </c>
      <c r="G13" t="n">
        <v>33.8</v>
      </c>
      <c r="I13" t="inlineStr">
        <is>
          <t>4</t>
        </is>
      </c>
    </row>
    <row r="14">
      <c r="A14" t="inlineStr">
        <is>
          <t>5</t>
        </is>
      </c>
      <c r="B14" t="inlineStr">
        <is>
          <t>ストームサンダー</t>
        </is>
      </c>
      <c r="C14" t="n">
        <v>41.3</v>
      </c>
      <c r="D14" t="n">
        <v>54</v>
      </c>
      <c r="E14" t="n">
        <v>-0.3</v>
      </c>
      <c r="F14" t="n">
        <v>51.6</v>
      </c>
      <c r="G14" t="n">
        <v>36</v>
      </c>
      <c r="I14" t="inlineStr">
        <is>
          <t>4</t>
        </is>
      </c>
    </row>
    <row r="15">
      <c r="A15" t="inlineStr">
        <is>
          <t>6</t>
        </is>
      </c>
      <c r="B15" t="inlineStr">
        <is>
          <t>タガノアラリア</t>
        </is>
      </c>
      <c r="C15" t="n">
        <v>61.4</v>
      </c>
      <c r="D15" t="n">
        <v>63.2</v>
      </c>
      <c r="E15" t="n">
        <v>-1.1</v>
      </c>
      <c r="F15" t="n">
        <v>52.2</v>
      </c>
      <c r="G15" t="n">
        <v>35</v>
      </c>
      <c r="I15" t="inlineStr">
        <is>
          <t>4</t>
        </is>
      </c>
    </row>
    <row r="16">
      <c r="A16" t="inlineStr">
        <is>
          <t>6</t>
        </is>
      </c>
      <c r="B16" t="inlineStr">
        <is>
          <t>タガノアラリア</t>
        </is>
      </c>
      <c r="C16" t="n">
        <v>46.2</v>
      </c>
      <c r="D16" t="n">
        <v>62.7</v>
      </c>
      <c r="E16" t="n">
        <v>0.1</v>
      </c>
      <c r="F16" t="n">
        <v>55</v>
      </c>
      <c r="G16" t="n">
        <v>36.6</v>
      </c>
      <c r="I16" t="inlineStr">
        <is>
          <t>4</t>
        </is>
      </c>
    </row>
    <row r="17">
      <c r="A17" t="inlineStr">
        <is>
          <t>6</t>
        </is>
      </c>
      <c r="B17" t="inlineStr">
        <is>
          <t>タガノアラリア</t>
        </is>
      </c>
      <c r="C17" t="n">
        <v>57.4</v>
      </c>
      <c r="D17" t="n">
        <v>60.5</v>
      </c>
      <c r="E17" t="n">
        <v>-1.1</v>
      </c>
      <c r="F17" t="n">
        <v>50</v>
      </c>
      <c r="G17" t="n">
        <v>34.3</v>
      </c>
      <c r="I17" t="inlineStr">
        <is>
          <t>4</t>
        </is>
      </c>
    </row>
    <row r="18">
      <c r="A18" t="inlineStr">
        <is>
          <t>6</t>
        </is>
      </c>
      <c r="B18" t="inlineStr">
        <is>
          <t>タガノアラリア</t>
        </is>
      </c>
      <c r="C18" t="n">
        <v>57.6</v>
      </c>
      <c r="D18" t="n">
        <v>60.1</v>
      </c>
      <c r="E18" t="n">
        <v>0.2</v>
      </c>
      <c r="F18" t="n">
        <v>49</v>
      </c>
      <c r="G18" t="n">
        <v>34.2</v>
      </c>
      <c r="I18" t="inlineStr">
        <is>
          <t>4</t>
        </is>
      </c>
    </row>
    <row r="19">
      <c r="A19" t="inlineStr">
        <is>
          <t>6</t>
        </is>
      </c>
      <c r="B19" t="inlineStr">
        <is>
          <t>タガノアラリア</t>
        </is>
      </c>
      <c r="C19" t="n">
        <v>54.7</v>
      </c>
      <c r="D19" t="n">
        <v>56.6</v>
      </c>
      <c r="E19" t="n">
        <v>-0.6</v>
      </c>
      <c r="F19" t="n">
        <v>48.6</v>
      </c>
      <c r="G19" t="n">
        <v>34.5</v>
      </c>
      <c r="I19" t="inlineStr">
        <is>
          <t>4</t>
        </is>
      </c>
    </row>
    <row r="20">
      <c r="A20" t="inlineStr">
        <is>
          <t>7</t>
        </is>
      </c>
      <c r="B20" t="inlineStr">
        <is>
          <t>コルテオソレイユ</t>
        </is>
      </c>
      <c r="C20" t="n">
        <v>61.2</v>
      </c>
      <c r="D20" t="n">
        <v>61.5</v>
      </c>
      <c r="E20" t="n">
        <v>-0.9</v>
      </c>
      <c r="F20" t="n">
        <v>53</v>
      </c>
      <c r="G20" t="n">
        <v>35.5</v>
      </c>
      <c r="I20" t="inlineStr">
        <is>
          <t>5</t>
        </is>
      </c>
    </row>
    <row r="21">
      <c r="A21" t="inlineStr">
        <is>
          <t>7</t>
        </is>
      </c>
      <c r="B21" t="inlineStr">
        <is>
          <t>コルテオソレイユ</t>
        </is>
      </c>
      <c r="C21" t="n">
        <v>57.8</v>
      </c>
      <c r="D21" t="n">
        <v>48.9</v>
      </c>
      <c r="E21" t="n">
        <v>-0.6</v>
      </c>
      <c r="F21" t="n">
        <v>50</v>
      </c>
      <c r="G21" t="n">
        <v>34.9</v>
      </c>
      <c r="I21" t="inlineStr">
        <is>
          <t>5</t>
        </is>
      </c>
    </row>
    <row r="22">
      <c r="A22" t="inlineStr">
        <is>
          <t>7</t>
        </is>
      </c>
      <c r="B22" t="inlineStr">
        <is>
          <t>コルテオソレイユ</t>
        </is>
      </c>
      <c r="C22" t="n">
        <v>45.6</v>
      </c>
      <c r="D22" t="n">
        <v>55.1</v>
      </c>
      <c r="E22" t="n">
        <v>0.4</v>
      </c>
      <c r="F22" t="n">
        <v>42.8</v>
      </c>
      <c r="G22" t="n">
        <v>30.9</v>
      </c>
      <c r="I22" t="inlineStr">
        <is>
          <t>5</t>
        </is>
      </c>
    </row>
    <row r="23">
      <c r="A23" t="inlineStr">
        <is>
          <t>7</t>
        </is>
      </c>
      <c r="B23" t="inlineStr">
        <is>
          <t>コルテオソレイユ</t>
        </is>
      </c>
      <c r="C23" t="n">
        <v>54.8</v>
      </c>
      <c r="D23" t="n">
        <v>50.8</v>
      </c>
      <c r="E23" t="n">
        <v>-1.1</v>
      </c>
      <c r="F23" t="n">
        <v>48</v>
      </c>
      <c r="G23" t="n">
        <v>33.8</v>
      </c>
      <c r="I23" t="inlineStr">
        <is>
          <t>5</t>
        </is>
      </c>
    </row>
    <row r="24">
      <c r="A24" t="inlineStr">
        <is>
          <t>7</t>
        </is>
      </c>
      <c r="B24" t="inlineStr">
        <is>
          <t>コルテオソレイユ</t>
        </is>
      </c>
      <c r="C24" t="n">
        <v>54.9</v>
      </c>
      <c r="D24" t="n">
        <v>67</v>
      </c>
      <c r="E24" t="n">
        <v>0.5</v>
      </c>
      <c r="F24" t="n">
        <v>51.9</v>
      </c>
      <c r="G24" t="n">
        <v>35.8</v>
      </c>
      <c r="I24" t="inlineStr">
        <is>
          <t>5</t>
        </is>
      </c>
    </row>
    <row r="25">
      <c r="A25" t="inlineStr">
        <is>
          <t>8</t>
        </is>
      </c>
      <c r="B25" t="inlineStr">
        <is>
          <t>カヴァレリッツォ</t>
        </is>
      </c>
      <c r="C25" t="n">
        <v>61</v>
      </c>
      <c r="D25" t="n">
        <v>56.6</v>
      </c>
      <c r="E25" t="n">
        <v>-0.9</v>
      </c>
      <c r="F25" t="n">
        <v>50.3</v>
      </c>
      <c r="G25" t="n">
        <v>34.5</v>
      </c>
      <c r="I25" t="inlineStr">
        <is>
          <t>5</t>
        </is>
      </c>
    </row>
    <row r="26">
      <c r="A26" t="inlineStr">
        <is>
          <t>8</t>
        </is>
      </c>
      <c r="B26" t="inlineStr">
        <is>
          <t>カヴァレリッツォ</t>
        </is>
      </c>
      <c r="C26" t="n">
        <v>58.2</v>
      </c>
      <c r="D26" t="n">
        <v>61.2</v>
      </c>
      <c r="E26" t="n">
        <v>-2.3</v>
      </c>
      <c r="F26" t="n">
        <v>52.6</v>
      </c>
      <c r="G26" t="n">
        <v>35.8</v>
      </c>
      <c r="I26" t="inlineStr">
        <is>
          <t>5</t>
        </is>
      </c>
    </row>
    <row r="27">
      <c r="A27" t="inlineStr">
        <is>
          <t>9</t>
        </is>
      </c>
      <c r="B27" t="inlineStr">
        <is>
          <t>スペルーチェ</t>
        </is>
      </c>
      <c r="C27" t="n">
        <v>51.5</v>
      </c>
      <c r="D27" t="n">
        <v>59.8</v>
      </c>
      <c r="E27" t="n">
        <v>-0.2</v>
      </c>
      <c r="F27" t="n">
        <v>53</v>
      </c>
      <c r="G27" t="n">
        <v>35.7</v>
      </c>
      <c r="I27" t="inlineStr">
        <is>
          <t>6</t>
        </is>
      </c>
    </row>
    <row r="28">
      <c r="A28" t="inlineStr">
        <is>
          <t>9</t>
        </is>
      </c>
      <c r="B28" t="inlineStr">
        <is>
          <t>スペルーチェ</t>
        </is>
      </c>
      <c r="C28" t="n">
        <v>55.3</v>
      </c>
      <c r="D28" t="n">
        <v>57.1</v>
      </c>
      <c r="E28" t="n">
        <v>-1.2</v>
      </c>
      <c r="F28" t="n">
        <v>52.8</v>
      </c>
      <c r="G28" t="n">
        <v>35.9</v>
      </c>
      <c r="I28" t="inlineStr">
        <is>
          <t>6</t>
        </is>
      </c>
    </row>
    <row r="29">
      <c r="A29" t="inlineStr">
        <is>
          <t>10</t>
        </is>
      </c>
      <c r="B29" t="inlineStr">
        <is>
          <t>ダイヤモンドノット</t>
        </is>
      </c>
      <c r="C29" t="n">
        <v>60.2</v>
      </c>
      <c r="D29" t="n">
        <v>59.6</v>
      </c>
      <c r="E29" t="n">
        <v>-0.2</v>
      </c>
      <c r="F29" t="n">
        <v>52.4</v>
      </c>
      <c r="G29" t="n">
        <v>35.2</v>
      </c>
      <c r="I29" t="inlineStr">
        <is>
          <t>6</t>
        </is>
      </c>
    </row>
    <row r="30">
      <c r="A30" t="inlineStr">
        <is>
          <t>10</t>
        </is>
      </c>
      <c r="B30" t="inlineStr">
        <is>
          <t>ダイヤモンドノット</t>
        </is>
      </c>
      <c r="C30" t="n">
        <v>61.4</v>
      </c>
      <c r="D30" t="n">
        <v>65.09999999999999</v>
      </c>
      <c r="E30" t="n">
        <v>-0.8</v>
      </c>
      <c r="F30" t="n">
        <v>52.7</v>
      </c>
      <c r="G30" t="n">
        <v>35.1</v>
      </c>
      <c r="I30" t="inlineStr">
        <is>
          <t>6</t>
        </is>
      </c>
    </row>
    <row r="31">
      <c r="A31" t="inlineStr">
        <is>
          <t>10</t>
        </is>
      </c>
      <c r="B31" t="inlineStr">
        <is>
          <t>ダイヤモンドノット</t>
        </is>
      </c>
      <c r="C31" t="n">
        <v>59.4</v>
      </c>
      <c r="D31" t="n">
        <v>58.8</v>
      </c>
      <c r="E31" t="n">
        <v>-1</v>
      </c>
      <c r="F31" t="n">
        <v>49.9</v>
      </c>
      <c r="G31" t="n">
        <v>34.3</v>
      </c>
      <c r="I31" t="inlineStr">
        <is>
          <t>6</t>
        </is>
      </c>
    </row>
    <row r="32">
      <c r="A32" t="inlineStr">
        <is>
          <t>10</t>
        </is>
      </c>
      <c r="B32" t="inlineStr">
        <is>
          <t>ダイヤモンドノット</t>
        </is>
      </c>
      <c r="C32" t="n">
        <v>49.1</v>
      </c>
      <c r="D32" t="n">
        <v>38.5</v>
      </c>
      <c r="E32" t="n">
        <v>0.2</v>
      </c>
      <c r="F32" t="n">
        <v>45.2</v>
      </c>
      <c r="G32" t="n">
        <v>33</v>
      </c>
      <c r="I32" t="inlineStr">
        <is>
          <t>6</t>
        </is>
      </c>
    </row>
    <row r="33">
      <c r="A33" t="inlineStr">
        <is>
          <t>10</t>
        </is>
      </c>
      <c r="B33" t="inlineStr">
        <is>
          <t>ダイヤモンドノット</t>
        </is>
      </c>
      <c r="C33" t="n">
        <v>45.8</v>
      </c>
      <c r="D33" t="n">
        <v>49.2</v>
      </c>
      <c r="E33" t="n">
        <v>0.9</v>
      </c>
      <c r="F33" t="n">
        <v>49.7</v>
      </c>
      <c r="G33" t="n">
        <v>35.2</v>
      </c>
      <c r="I33" t="inlineStr">
        <is>
          <t>6</t>
        </is>
      </c>
    </row>
    <row r="34">
      <c r="A34" t="inlineStr">
        <is>
          <t>11</t>
        </is>
      </c>
      <c r="B34" t="inlineStr">
        <is>
          <t>カクウチ</t>
        </is>
      </c>
      <c r="C34" t="n">
        <v>57.1</v>
      </c>
      <c r="D34" t="n">
        <v>48.9</v>
      </c>
      <c r="E34" t="n">
        <v>-1.8</v>
      </c>
      <c r="F34" t="n">
        <v>49.9</v>
      </c>
      <c r="G34" t="n">
        <v>34.8</v>
      </c>
      <c r="I34" t="inlineStr">
        <is>
          <t>7</t>
        </is>
      </c>
    </row>
    <row r="35">
      <c r="A35" t="inlineStr">
        <is>
          <t>11</t>
        </is>
      </c>
      <c r="B35" t="inlineStr">
        <is>
          <t>カクウチ</t>
        </is>
      </c>
      <c r="C35" t="n">
        <v>60.7</v>
      </c>
      <c r="D35" t="n">
        <v>58.5</v>
      </c>
      <c r="E35" t="n">
        <v>-1.7</v>
      </c>
      <c r="F35" t="n">
        <v>51.2</v>
      </c>
      <c r="G35" t="n">
        <v>35.1</v>
      </c>
      <c r="I35" t="inlineStr">
        <is>
          <t>7</t>
        </is>
      </c>
    </row>
    <row r="36">
      <c r="A36" t="inlineStr">
        <is>
          <t>11</t>
        </is>
      </c>
      <c r="B36" t="inlineStr">
        <is>
          <t>カクウチ</t>
        </is>
      </c>
      <c r="C36" t="n">
        <v>48.1</v>
      </c>
      <c r="D36" t="n">
        <v>59.8</v>
      </c>
      <c r="E36" t="n">
        <v>1.3</v>
      </c>
      <c r="F36" t="n">
        <v>53</v>
      </c>
      <c r="G36" t="n">
        <v>36.9</v>
      </c>
      <c r="I36" t="inlineStr">
        <is>
          <t>7</t>
        </is>
      </c>
    </row>
    <row r="37">
      <c r="A37" t="inlineStr">
        <is>
          <t>12</t>
        </is>
      </c>
      <c r="B37" t="inlineStr">
        <is>
          <t>アドマイヤクワッズ</t>
        </is>
      </c>
      <c r="C37" t="n">
        <v>61</v>
      </c>
      <c r="D37" t="n">
        <v>58.2</v>
      </c>
      <c r="E37" t="n">
        <v>-0.9</v>
      </c>
      <c r="F37" t="n">
        <v>50.7</v>
      </c>
      <c r="G37" t="n">
        <v>34.5</v>
      </c>
      <c r="I37" t="inlineStr">
        <is>
          <t>7</t>
        </is>
      </c>
    </row>
    <row r="38">
      <c r="A38" t="inlineStr">
        <is>
          <t>12</t>
        </is>
      </c>
      <c r="B38" t="inlineStr">
        <is>
          <t>アドマイヤクワッズ</t>
        </is>
      </c>
      <c r="C38" t="n">
        <v>55.8</v>
      </c>
      <c r="D38" t="n">
        <v>63.3</v>
      </c>
      <c r="E38" t="n">
        <v>-1.2</v>
      </c>
      <c r="F38" t="n">
        <v>53.9</v>
      </c>
      <c r="G38" t="n">
        <v>35.9</v>
      </c>
      <c r="I38" t="inlineStr">
        <is>
          <t>7</t>
        </is>
      </c>
    </row>
    <row r="39">
      <c r="A39" t="inlineStr">
        <is>
          <t>13</t>
        </is>
      </c>
      <c r="B39" t="inlineStr">
        <is>
          <t>リアライズシリウス</t>
        </is>
      </c>
      <c r="C39" t="n">
        <v>62.5</v>
      </c>
      <c r="D39" t="n">
        <v>60.3</v>
      </c>
      <c r="E39" t="n">
        <v>-0</v>
      </c>
      <c r="F39" t="n">
        <v>53.4</v>
      </c>
      <c r="G39" t="n">
        <v>35.7</v>
      </c>
      <c r="I39" t="inlineStr">
        <is>
          <t>8</t>
        </is>
      </c>
    </row>
    <row r="40">
      <c r="A40" t="inlineStr">
        <is>
          <t>13</t>
        </is>
      </c>
      <c r="B40" t="inlineStr">
        <is>
          <t>リアライズシリウス</t>
        </is>
      </c>
      <c r="C40" t="n">
        <v>51.5</v>
      </c>
      <c r="D40" t="n">
        <v>53.1</v>
      </c>
      <c r="E40" t="n">
        <v>1.2</v>
      </c>
      <c r="F40" t="n">
        <v>52.3</v>
      </c>
      <c r="G40" t="n">
        <v>36.4</v>
      </c>
      <c r="I40" t="inlineStr">
        <is>
          <t>8</t>
        </is>
      </c>
    </row>
    <row r="41">
      <c r="A41" t="inlineStr">
        <is>
          <t>14</t>
        </is>
      </c>
      <c r="B41" t="inlineStr">
        <is>
          <t>レッドリガーレ</t>
        </is>
      </c>
      <c r="C41" t="n">
        <v>50.4</v>
      </c>
      <c r="D41" t="n">
        <v>54.9</v>
      </c>
      <c r="E41" t="n">
        <v>-0.4</v>
      </c>
      <c r="F41" t="n">
        <v>51.6</v>
      </c>
      <c r="G41" t="n">
        <v>35.7</v>
      </c>
      <c r="I41" t="inlineStr">
        <is>
          <t>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グッドピース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ホワイトオーキッド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エコロアルバ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19" t="inlineStr">
        <is>
          <t>✓</t>
        </is>
      </c>
      <c r="Y6" s="11" t="inlineStr">
        <is>
          <t>4</t>
        </is>
      </c>
      <c r="Z6" t="inlineStr">
        <is>
          <t>コスモレッド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2" t="inlineStr">
        <is>
          <t>5</t>
        </is>
      </c>
      <c r="Z7" t="inlineStr">
        <is>
          <t>ストームサンダー</t>
        </is>
      </c>
      <c r="AK7" t="inlineStr">
        <is>
          <t>5</t>
        </is>
      </c>
      <c r="AL7" t="n">
        <v>47.4</v>
      </c>
      <c r="AM7" t="n">
        <v>11.3</v>
      </c>
      <c r="AN7" t="n">
        <v>1.299999999999997</v>
      </c>
      <c r="AO7" t="n">
        <v>6.100000000000001</v>
      </c>
      <c r="AP7" t="n">
        <v>0</v>
      </c>
    </row>
    <row r="8">
      <c r="X8" s="19" t="inlineStr">
        <is>
          <t>✓</t>
        </is>
      </c>
      <c r="Y8" s="12" t="inlineStr">
        <is>
          <t>6</t>
        </is>
      </c>
      <c r="Z8" t="inlineStr">
        <is>
          <t>タガノアラリア</t>
        </is>
      </c>
      <c r="AK8" t="inlineStr">
        <is>
          <t>6</t>
        </is>
      </c>
      <c r="AL8" t="n">
        <v>50.45</v>
      </c>
      <c r="AM8" t="n">
        <v>9.049999999999997</v>
      </c>
      <c r="AN8" t="n">
        <v>1.899999999999999</v>
      </c>
      <c r="AO8" t="n">
        <v>4.25</v>
      </c>
      <c r="AP8" t="n">
        <v>0</v>
      </c>
    </row>
    <row r="9">
      <c r="X9" s="19" t="inlineStr">
        <is>
          <t>✓</t>
        </is>
      </c>
      <c r="Y9" s="13" t="inlineStr">
        <is>
          <t>7</t>
        </is>
      </c>
      <c r="Z9" t="inlineStr">
        <is>
          <t>コルテオソレイユ</t>
        </is>
      </c>
      <c r="AK9" t="inlineStr">
        <is>
          <t>7</t>
        </is>
      </c>
      <c r="AL9" t="n">
        <v>50.2</v>
      </c>
      <c r="AM9" t="n">
        <v>9.299999999999997</v>
      </c>
      <c r="AN9" t="n">
        <v>1.700000000000003</v>
      </c>
      <c r="AO9" t="n">
        <v>4.600000000000001</v>
      </c>
      <c r="AP9" t="n">
        <v>0</v>
      </c>
    </row>
    <row r="10">
      <c r="X10" s="19" t="inlineStr">
        <is>
          <t>✓</t>
        </is>
      </c>
      <c r="Y10" s="13" t="inlineStr">
        <is>
          <t>8</t>
        </is>
      </c>
      <c r="Z10" t="inlineStr">
        <is>
          <t>カヴァレリッツォ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4" t="inlineStr">
        <is>
          <t>9</t>
        </is>
      </c>
      <c r="Z11" t="inlineStr">
        <is>
          <t>スペルーチェ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4" t="inlineStr">
        <is>
          <t>10</t>
        </is>
      </c>
      <c r="Z12" t="inlineStr">
        <is>
          <t>ダイヤモンドノット</t>
        </is>
      </c>
      <c r="AK12" t="inlineStr">
        <is>
          <t>10</t>
        </is>
      </c>
      <c r="AL12" t="n">
        <v>47.45</v>
      </c>
      <c r="AM12" t="n">
        <v>13.34999999999999</v>
      </c>
      <c r="AN12" t="n">
        <v>0.6000000000000014</v>
      </c>
      <c r="AO12" t="n">
        <v>1.650000000000006</v>
      </c>
      <c r="AP12" t="n">
        <v>0</v>
      </c>
    </row>
    <row r="13">
      <c r="X13" s="19" t="inlineStr">
        <is>
          <t>✓</t>
        </is>
      </c>
      <c r="Y13" s="15" t="inlineStr">
        <is>
          <t>11</t>
        </is>
      </c>
      <c r="Z13" t="inlineStr">
        <is>
          <t>カクウチ</t>
        </is>
      </c>
      <c r="AK13" t="inlineStr">
        <is>
          <t>11</t>
        </is>
      </c>
      <c r="AL13" t="n">
        <v>48.1</v>
      </c>
      <c r="AM13" t="n">
        <v>12.6</v>
      </c>
      <c r="AN13" t="n">
        <v>0</v>
      </c>
      <c r="AO13" t="n">
        <v>0</v>
      </c>
      <c r="AP13" t="n">
        <v>0</v>
      </c>
    </row>
    <row r="14">
      <c r="X14" s="19" t="inlineStr">
        <is>
          <t>✓</t>
        </is>
      </c>
      <c r="Y14" s="15" t="inlineStr">
        <is>
          <t>12</t>
        </is>
      </c>
      <c r="Z14" t="inlineStr">
        <is>
          <t>アドマイヤクワッズ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19" t="inlineStr">
        <is>
          <t>✓</t>
        </is>
      </c>
      <c r="Y15" s="16" t="inlineStr">
        <is>
          <t>13</t>
        </is>
      </c>
      <c r="Z15" t="inlineStr">
        <is>
          <t>リアライズシリウス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19" t="inlineStr">
        <is>
          <t>✓</t>
        </is>
      </c>
      <c r="Y16" s="16" t="inlineStr">
        <is>
          <t>14</t>
        </is>
      </c>
      <c r="Z16" t="inlineStr">
        <is>
          <t>レッドリガーレ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8">
      <c r="X18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グッドピース</t>
        </is>
      </c>
      <c r="C1" s="22" t="inlineStr">
        <is>
          <t>(5) ストームサンダー</t>
        </is>
      </c>
      <c r="D1" s="22" t="inlineStr">
        <is>
          <t>(6) タガノアラリア</t>
        </is>
      </c>
      <c r="E1" s="22" t="inlineStr">
        <is>
          <t>(7) コルテオソレイユ</t>
        </is>
      </c>
      <c r="F1" s="22" t="inlineStr">
        <is>
          <t>(8) カヴァレリッツォ</t>
        </is>
      </c>
      <c r="G1" s="22" t="inlineStr">
        <is>
          <t>(9) スペルーチェ</t>
        </is>
      </c>
      <c r="H1" s="22" t="inlineStr">
        <is>
          <t>(12) アドマイヤクワッズ</t>
        </is>
      </c>
    </row>
    <row r="2">
      <c r="A2" s="23" t="inlineStr">
        <is>
          <t>(1) グッドピース</t>
        </is>
      </c>
      <c r="B2" s="24" t="inlineStr">
        <is>
          <t>-</t>
        </is>
      </c>
      <c r="C2" s="26" t="inlineStr"/>
      <c r="D2" s="26" t="inlineStr"/>
      <c r="E2" s="27" t="inlineStr">
        <is>
          <t>0勝1敗</t>
        </is>
      </c>
      <c r="F2" s="27" t="inlineStr">
        <is>
          <t>0勝1敗</t>
        </is>
      </c>
      <c r="G2" s="26" t="inlineStr"/>
      <c r="H2" s="27" t="inlineStr">
        <is>
          <t>0勝1敗</t>
        </is>
      </c>
    </row>
    <row r="3">
      <c r="A3" s="23" t="inlineStr">
        <is>
          <t>(5) ストームサンダー</t>
        </is>
      </c>
      <c r="B3" s="26" t="inlineStr"/>
      <c r="C3" s="24" t="inlineStr">
        <is>
          <t>-</t>
        </is>
      </c>
      <c r="D3" s="27" t="inlineStr">
        <is>
          <t>0勝1敗</t>
        </is>
      </c>
      <c r="E3" s="27" t="inlineStr">
        <is>
          <t>0勝1敗</t>
        </is>
      </c>
      <c r="F3" s="26" t="inlineStr"/>
      <c r="G3" s="26" t="inlineStr"/>
      <c r="H3" s="26" t="inlineStr"/>
    </row>
    <row r="4">
      <c r="A4" s="23" t="inlineStr">
        <is>
          <t>(6) タガノアラリア</t>
        </is>
      </c>
      <c r="B4" s="26" t="inlineStr"/>
      <c r="C4" s="25" t="inlineStr">
        <is>
          <t>1勝0敗</t>
        </is>
      </c>
      <c r="D4" s="24" t="inlineStr">
        <is>
          <t>-</t>
        </is>
      </c>
      <c r="E4" s="25" t="inlineStr">
        <is>
          <t>1勝0敗</t>
        </is>
      </c>
      <c r="F4" s="26" t="inlineStr"/>
      <c r="G4" s="26" t="inlineStr"/>
      <c r="H4" s="26" t="inlineStr"/>
    </row>
    <row r="5">
      <c r="A5" s="23" t="inlineStr">
        <is>
          <t>(7) コルテオソレイユ</t>
        </is>
      </c>
      <c r="B5" s="25" t="inlineStr">
        <is>
          <t>1勝0敗</t>
        </is>
      </c>
      <c r="C5" s="25" t="inlineStr">
        <is>
          <t>1勝0敗</t>
        </is>
      </c>
      <c r="D5" s="27" t="inlineStr">
        <is>
          <t>0勝1敗</t>
        </is>
      </c>
      <c r="E5" s="24" t="inlineStr">
        <is>
          <t>-</t>
        </is>
      </c>
      <c r="F5" s="26" t="inlineStr"/>
      <c r="G5" s="26" t="inlineStr"/>
      <c r="H5" s="26" t="inlineStr"/>
    </row>
    <row r="6">
      <c r="A6" s="23" t="inlineStr">
        <is>
          <t>(8) カヴァレリッツォ</t>
        </is>
      </c>
      <c r="B6" s="25" t="inlineStr">
        <is>
          <t>1勝0敗</t>
        </is>
      </c>
      <c r="C6" s="26" t="inlineStr"/>
      <c r="D6" s="26" t="inlineStr"/>
      <c r="E6" s="26" t="inlineStr"/>
      <c r="F6" s="24" t="inlineStr">
        <is>
          <t>-</t>
        </is>
      </c>
      <c r="G6" s="26" t="inlineStr"/>
      <c r="H6" s="26" t="inlineStr"/>
    </row>
    <row r="7">
      <c r="A7" s="23" t="inlineStr">
        <is>
          <t>(9) スペルーチェ</t>
        </is>
      </c>
      <c r="B7" s="26" t="inlineStr"/>
      <c r="C7" s="26" t="inlineStr"/>
      <c r="D7" s="26" t="inlineStr"/>
      <c r="E7" s="26" t="inlineStr"/>
      <c r="F7" s="26" t="inlineStr"/>
      <c r="G7" s="24" t="inlineStr">
        <is>
          <t>-</t>
        </is>
      </c>
      <c r="H7" s="27" t="inlineStr">
        <is>
          <t>0勝1敗</t>
        </is>
      </c>
    </row>
    <row r="8">
      <c r="A8" s="23" t="inlineStr">
        <is>
          <t>(12) アドマイヤクワッズ</t>
        </is>
      </c>
      <c r="B8" s="25" t="inlineStr">
        <is>
          <t>1勝0敗</t>
        </is>
      </c>
      <c r="C8" s="26" t="inlineStr"/>
      <c r="D8" s="26" t="inlineStr"/>
      <c r="E8" s="26" t="inlineStr"/>
      <c r="F8" s="26" t="inlineStr"/>
      <c r="G8" s="25" t="inlineStr">
        <is>
          <t>1勝0敗</t>
        </is>
      </c>
      <c r="H8" s="24" t="inlineStr">
        <is>
          <t>-</t>
        </is>
      </c>
    </row>
    <row r="11">
      <c r="A11" s="28" t="inlineStr">
        <is>
          <t>Group 1: 2025/11/15 京都 芝1600 (良)</t>
        </is>
      </c>
    </row>
    <row r="12">
      <c r="A12" s="29" t="inlineStr">
        <is>
          <t>着順</t>
        </is>
      </c>
      <c r="B12" s="29" t="inlineStr">
        <is>
          <t>馬名</t>
        </is>
      </c>
      <c r="C12" s="29" t="inlineStr">
        <is>
          <t>レース名</t>
        </is>
      </c>
      <c r="D12" s="29" t="inlineStr">
        <is>
          <t>タイム</t>
        </is>
      </c>
      <c r="E12" s="29" t="inlineStr">
        <is>
          <t>着差</t>
        </is>
      </c>
      <c r="F12" s="29" t="inlineStr">
        <is>
          <t>上り</t>
        </is>
      </c>
      <c r="G12" s="29" t="inlineStr">
        <is>
          <t>通過</t>
        </is>
      </c>
    </row>
    <row r="13">
      <c r="A13" t="n">
        <v>1</v>
      </c>
      <c r="B13" s="33" t="inlineStr">
        <is>
          <t>(12) アドマイヤクワッズ</t>
        </is>
      </c>
      <c r="C13" t="inlineStr">
        <is>
          <t>デイリー杯2歳S(GII)</t>
        </is>
      </c>
      <c r="D13" t="inlineStr">
        <is>
          <t>1:33.1</t>
        </is>
      </c>
      <c r="E13" t="inlineStr">
        <is>
          <t>0.0</t>
        </is>
      </c>
      <c r="F13" t="inlineStr">
        <is>
          <t>34.0</t>
        </is>
      </c>
      <c r="G13" t="inlineStr">
        <is>
          <t>6-7</t>
        </is>
      </c>
    </row>
    <row r="14">
      <c r="A14" t="n">
        <v>2</v>
      </c>
      <c r="B14" s="30" t="inlineStr">
        <is>
          <t>(8) カヴァレリッツォ</t>
        </is>
      </c>
      <c r="C14" t="inlineStr">
        <is>
          <t>デイリー杯2歳S(GII)</t>
        </is>
      </c>
      <c r="D14" t="inlineStr">
        <is>
          <t>1:33.1</t>
        </is>
      </c>
      <c r="E14" t="inlineStr">
        <is>
          <t>0.0</t>
        </is>
      </c>
      <c r="F14" t="inlineStr">
        <is>
          <t>34.3</t>
        </is>
      </c>
      <c r="G14" t="inlineStr">
        <is>
          <t>3-2</t>
        </is>
      </c>
    </row>
    <row r="15">
      <c r="A15" t="n">
        <v>6</v>
      </c>
      <c r="B15" s="31" t="inlineStr">
        <is>
          <t>(1) グッドピース</t>
        </is>
      </c>
      <c r="C15" t="inlineStr">
        <is>
          <t>デイリー杯2歳S(GII)</t>
        </is>
      </c>
      <c r="D15" t="inlineStr">
        <is>
          <t>1:34.8</t>
        </is>
      </c>
      <c r="E15" t="inlineStr">
        <is>
          <t>1.7</t>
        </is>
      </c>
      <c r="F15" t="inlineStr">
        <is>
          <t>35.9</t>
        </is>
      </c>
      <c r="G15" t="inlineStr">
        <is>
          <t>6-5</t>
        </is>
      </c>
    </row>
    <row r="17">
      <c r="A17" s="28" t="inlineStr">
        <is>
          <t>Group 2: 2025/10/18 東京 芝1600 (良)</t>
        </is>
      </c>
    </row>
    <row r="18">
      <c r="A18" s="29" t="inlineStr">
        <is>
          <t>着順</t>
        </is>
      </c>
      <c r="B18" s="29" t="inlineStr">
        <is>
          <t>馬名</t>
        </is>
      </c>
      <c r="C18" s="29" t="inlineStr">
        <is>
          <t>レース名</t>
        </is>
      </c>
      <c r="D18" s="29" t="inlineStr">
        <is>
          <t>タイム</t>
        </is>
      </c>
      <c r="E18" s="29" t="inlineStr">
        <is>
          <t>着差</t>
        </is>
      </c>
      <c r="F18" s="29" t="inlineStr">
        <is>
          <t>上り</t>
        </is>
      </c>
      <c r="G18" s="29" t="inlineStr">
        <is>
          <t>通過</t>
        </is>
      </c>
    </row>
    <row r="19">
      <c r="A19" t="n">
        <v>1</v>
      </c>
      <c r="B19" s="33" t="inlineStr">
        <is>
          <t>(12) アドマイヤクワッズ</t>
        </is>
      </c>
      <c r="C19" t="inlineStr">
        <is>
          <t>2歳新馬</t>
        </is>
      </c>
      <c r="D19" t="inlineStr">
        <is>
          <t>1:34.1</t>
        </is>
      </c>
      <c r="E19" t="inlineStr">
        <is>
          <t>-0.1</t>
        </is>
      </c>
      <c r="F19" t="inlineStr">
        <is>
          <t>33.3</t>
        </is>
      </c>
      <c r="G19" t="inlineStr">
        <is>
          <t>9-9</t>
        </is>
      </c>
    </row>
    <row r="20">
      <c r="A20" t="n">
        <v>2</v>
      </c>
      <c r="B20" s="34" t="inlineStr">
        <is>
          <t>(9) スペルーチェ</t>
        </is>
      </c>
      <c r="C20" t="inlineStr">
        <is>
          <t>2歳新馬</t>
        </is>
      </c>
      <c r="D20" t="inlineStr">
        <is>
          <t>1:34.2</t>
        </is>
      </c>
      <c r="E20" t="inlineStr">
        <is>
          <t>0.1</t>
        </is>
      </c>
      <c r="F20" t="inlineStr">
        <is>
          <t>34.0</t>
        </is>
      </c>
      <c r="G20" t="inlineStr">
        <is>
          <t>2-2</t>
        </is>
      </c>
    </row>
    <row r="22">
      <c r="A22" s="28" t="inlineStr">
        <is>
          <t>Group 3: 2025/09/20 阪神 芝1600 (良)</t>
        </is>
      </c>
    </row>
    <row r="23">
      <c r="A23" s="29" t="inlineStr">
        <is>
          <t>着順</t>
        </is>
      </c>
      <c r="B23" s="29" t="inlineStr">
        <is>
          <t>馬名</t>
        </is>
      </c>
      <c r="C23" s="29" t="inlineStr">
        <is>
          <t>レース名</t>
        </is>
      </c>
      <c r="D23" s="29" t="inlineStr">
        <is>
          <t>タイム</t>
        </is>
      </c>
      <c r="E23" s="29" t="inlineStr">
        <is>
          <t>着差</t>
        </is>
      </c>
      <c r="F23" s="29" t="inlineStr">
        <is>
          <t>上り</t>
        </is>
      </c>
      <c r="G23" s="29" t="inlineStr">
        <is>
          <t>通過</t>
        </is>
      </c>
    </row>
    <row r="24">
      <c r="A24" t="n">
        <v>1</v>
      </c>
      <c r="B24" s="31" t="inlineStr">
        <is>
          <t>(1) グッドピース</t>
        </is>
      </c>
      <c r="C24" t="inlineStr">
        <is>
          <t>2歳新馬</t>
        </is>
      </c>
      <c r="D24" t="inlineStr">
        <is>
          <t>1:35.1</t>
        </is>
      </c>
      <c r="E24" t="inlineStr">
        <is>
          <t>-0.4</t>
        </is>
      </c>
      <c r="F24" t="inlineStr">
        <is>
          <t>33.2</t>
        </is>
      </c>
      <c r="G24" t="inlineStr">
        <is>
          <t>4-4</t>
        </is>
      </c>
    </row>
    <row r="25">
      <c r="A25" t="n">
        <v>1</v>
      </c>
      <c r="B25" s="30" t="inlineStr">
        <is>
          <t>(7) コルテオソレイユ</t>
        </is>
      </c>
      <c r="C25" t="inlineStr">
        <is>
          <t>2歳未勝利</t>
        </is>
      </c>
      <c r="D25" t="inlineStr">
        <is>
          <t>1:33.8</t>
        </is>
      </c>
      <c r="E25" t="inlineStr">
        <is>
          <t>-0.1</t>
        </is>
      </c>
      <c r="F25" t="inlineStr">
        <is>
          <t>34.9</t>
        </is>
      </c>
      <c r="G25" t="inlineStr">
        <is>
          <t>5-5</t>
        </is>
      </c>
    </row>
    <row r="27">
      <c r="A27" s="28" t="inlineStr">
        <is>
          <t>Group 4: 2025/07/20 函館 芝1200 (良)</t>
        </is>
      </c>
    </row>
    <row r="28">
      <c r="A28" s="29" t="inlineStr">
        <is>
          <t>着順</t>
        </is>
      </c>
      <c r="B28" s="29" t="inlineStr">
        <is>
          <t>馬名</t>
        </is>
      </c>
      <c r="C28" s="29" t="inlineStr">
        <is>
          <t>レース名</t>
        </is>
      </c>
      <c r="D28" s="29" t="inlineStr">
        <is>
          <t>タイム</t>
        </is>
      </c>
      <c r="E28" s="29" t="inlineStr">
        <is>
          <t>着差</t>
        </is>
      </c>
      <c r="F28" s="29" t="inlineStr">
        <is>
          <t>上り</t>
        </is>
      </c>
      <c r="G28" s="29" t="inlineStr">
        <is>
          <t>通過</t>
        </is>
      </c>
    </row>
    <row r="29">
      <c r="A29" t="n">
        <v>3</v>
      </c>
      <c r="B29" s="30" t="inlineStr">
        <is>
          <t>(7) コルテオソレイユ</t>
        </is>
      </c>
      <c r="C29" t="inlineStr">
        <is>
          <t>2歳未勝利</t>
        </is>
      </c>
      <c r="D29" t="inlineStr">
        <is>
          <t>1:09.4</t>
        </is>
      </c>
      <c r="E29" t="inlineStr">
        <is>
          <t>0.3</t>
        </is>
      </c>
      <c r="F29" t="inlineStr">
        <is>
          <t>35.2</t>
        </is>
      </c>
      <c r="G29" t="inlineStr">
        <is>
          <t>4-4</t>
        </is>
      </c>
    </row>
    <row r="30">
      <c r="A30" t="n">
        <v>4</v>
      </c>
      <c r="B30" s="37" t="inlineStr">
        <is>
          <t>(5) ストームサンダー</t>
        </is>
      </c>
      <c r="C30" t="inlineStr">
        <is>
          <t>2歳未勝利</t>
        </is>
      </c>
      <c r="D30" t="inlineStr">
        <is>
          <t>1:09.7</t>
        </is>
      </c>
      <c r="E30" t="inlineStr">
        <is>
          <t>0.6</t>
        </is>
      </c>
      <c r="F30" t="inlineStr">
        <is>
          <t>34.6</t>
        </is>
      </c>
      <c r="G30" t="inlineStr">
        <is>
          <t>12-11</t>
        </is>
      </c>
    </row>
    <row r="31">
      <c r="A31" t="n">
        <v>4</v>
      </c>
      <c r="B31" s="37" t="inlineStr">
        <is>
          <t>(6) タガノアラリア</t>
        </is>
      </c>
      <c r="C31" t="inlineStr">
        <is>
          <t>函館2歳S(GIII)</t>
        </is>
      </c>
      <c r="D31" t="inlineStr">
        <is>
          <t>1:09.1</t>
        </is>
      </c>
      <c r="E31" t="inlineStr">
        <is>
          <t>0.7</t>
        </is>
      </c>
      <c r="F31" t="inlineStr">
        <is>
          <t>34.3</t>
        </is>
      </c>
      <c r="G31" t="inlineStr">
        <is>
          <t>4-5</t>
        </is>
      </c>
    </row>
  </sheetData>
  <mergeCells count="4">
    <mergeCell ref="A27:G27"/>
    <mergeCell ref="A11:G11"/>
    <mergeCell ref="A22:G22"/>
    <mergeCell ref="A17:G1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12R 六甲アイランドS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モジャーリオ</t>
        </is>
      </c>
      <c r="C3" s="4" t="inlineStr">
        <is>
          <t>岩田望</t>
        </is>
      </c>
      <c r="D3" s="4" t="n">
        <v>12.1</v>
      </c>
      <c r="E3" s="4" t="n">
        <v>6</v>
      </c>
      <c r="F3" s="4" t="n">
        <v>13</v>
      </c>
      <c r="G3" s="4" t="n">
        <v>3.9</v>
      </c>
      <c r="H3" s="4" t="inlineStr">
        <is>
          <t>53.8%</t>
        </is>
      </c>
      <c r="I3" s="4" t="n">
        <v>34.3</v>
      </c>
      <c r="J3" s="4" t="n">
        <v>3.7</v>
      </c>
      <c r="K3" s="4" t="n">
        <v>63.2</v>
      </c>
      <c r="L3" s="4" t="n">
        <v>2.61</v>
      </c>
      <c r="M3" s="5" t="inlineStr">
        <is>
          <t>単勝◎</t>
        </is>
      </c>
      <c r="N3" s="4" t="inlineStr">
        <is>
          <t>過去13走平均3.9着で堅実／複勝率53.8%で安定感あり／上がり34.3秒と脚力あり／オッズ12.1倍に対し実力上位、妙味あり</t>
        </is>
      </c>
    </row>
    <row r="4">
      <c r="A4" s="4" t="inlineStr">
        <is>
          <t>2</t>
        </is>
      </c>
      <c r="B4" s="4" t="inlineStr">
        <is>
          <t>タイセイカレント</t>
        </is>
      </c>
      <c r="C4" s="4" t="inlineStr">
        <is>
          <t>坂井</t>
        </is>
      </c>
      <c r="D4" s="4" t="n">
        <v>8.699999999999999</v>
      </c>
      <c r="E4" s="4" t="n">
        <v>4</v>
      </c>
      <c r="F4" s="4" t="n">
        <v>12</v>
      </c>
      <c r="G4" s="4" t="n">
        <v>7.1</v>
      </c>
      <c r="H4" s="4" t="inlineStr">
        <is>
          <t>33.3%</t>
        </is>
      </c>
      <c r="I4" s="4" t="n">
        <v>35.3</v>
      </c>
      <c r="J4" s="4" t="n">
        <v>2</v>
      </c>
      <c r="K4" s="4" t="n">
        <v>39.3</v>
      </c>
      <c r="L4" s="4" t="n">
        <v>0.84</v>
      </c>
      <c r="M4" s="4" t="inlineStr">
        <is>
          <t>-</t>
        </is>
      </c>
      <c r="N4" s="4" t="inlineStr">
        <is>
          <t>直近3走2.0着平均と調子上昇↑</t>
        </is>
      </c>
    </row>
    <row r="5">
      <c r="A5" s="4" t="inlineStr">
        <is>
          <t>3</t>
        </is>
      </c>
      <c r="B5" s="4" t="inlineStr">
        <is>
          <t>モンテシート</t>
        </is>
      </c>
      <c r="C5" s="4" t="inlineStr">
        <is>
          <t>西村淳</t>
        </is>
      </c>
      <c r="D5" s="4" t="n">
        <v>10.6</v>
      </c>
      <c r="E5" s="4" t="n">
        <v>5</v>
      </c>
      <c r="F5" s="4" t="n">
        <v>10</v>
      </c>
      <c r="G5" s="4" t="n">
        <v>2.9</v>
      </c>
      <c r="H5" s="4" t="inlineStr">
        <is>
          <t>70.0%</t>
        </is>
      </c>
      <c r="I5" s="4" t="n">
        <v>34.4</v>
      </c>
      <c r="J5" s="4" t="n">
        <v>3.3</v>
      </c>
      <c r="K5" s="4" t="n">
        <v>71.8</v>
      </c>
      <c r="L5" s="4" t="n">
        <v>2.75</v>
      </c>
      <c r="M5" s="5" t="inlineStr">
        <is>
          <t>単勝◎</t>
        </is>
      </c>
      <c r="N5" s="4" t="inlineStr">
        <is>
          <t>過去10走平均2.9着で堅実／複勝率70.0%と高確率で馬券圏内／上がり34.4秒と脚力あり／オッズ10.6倍に対し実力上位、妙味あり</t>
        </is>
      </c>
    </row>
    <row r="6">
      <c r="A6" s="4" t="inlineStr">
        <is>
          <t>4</t>
        </is>
      </c>
      <c r="B6" s="4" t="inlineStr">
        <is>
          <t>ミストレス</t>
        </is>
      </c>
      <c r="C6" s="4" t="inlineStr">
        <is>
          <t>北村友</t>
        </is>
      </c>
      <c r="D6" s="4" t="n">
        <v>14.7</v>
      </c>
      <c r="E6" s="4" t="n">
        <v>7</v>
      </c>
      <c r="F6" s="4" t="n">
        <v>12</v>
      </c>
      <c r="G6" s="4" t="n">
        <v>5.8</v>
      </c>
      <c r="H6" s="4" t="inlineStr">
        <is>
          <t>25.0%</t>
        </is>
      </c>
      <c r="I6" s="4" t="n">
        <v>35.6</v>
      </c>
      <c r="J6" s="4" t="n">
        <v>3.7</v>
      </c>
      <c r="K6" s="4" t="n">
        <v>38.3</v>
      </c>
      <c r="L6" s="4" t="n">
        <v>1.35</v>
      </c>
      <c r="M6" s="4" t="inlineStr">
        <is>
          <t>-</t>
        </is>
      </c>
      <c r="N6" s="4" t="inlineStr">
        <is>
          <t>直近3走3.7着平均と調子上昇↑／オッズ14.7倍に対し実力上位、妙味あり</t>
        </is>
      </c>
    </row>
    <row r="7">
      <c r="A7" s="4" t="inlineStr">
        <is>
          <t>5</t>
        </is>
      </c>
      <c r="B7" s="4" t="inlineStr">
        <is>
          <t>グランデサラス</t>
        </is>
      </c>
      <c r="C7" s="4" t="inlineStr">
        <is>
          <t>池添</t>
        </is>
      </c>
      <c r="D7" s="4" t="n">
        <v>19.6</v>
      </c>
      <c r="E7" s="4" t="n">
        <v>9</v>
      </c>
      <c r="F7" s="4" t="n">
        <v>7</v>
      </c>
      <c r="G7" s="4" t="n">
        <v>7</v>
      </c>
      <c r="H7" s="4" t="inlineStr">
        <is>
          <t>28.6%</t>
        </is>
      </c>
      <c r="I7" s="4" t="n">
        <v>34</v>
      </c>
      <c r="J7" s="4" t="n">
        <v>5.3</v>
      </c>
      <c r="K7" s="4" t="n">
        <v>43.6</v>
      </c>
      <c r="L7" s="4" t="n">
        <v>2.31</v>
      </c>
      <c r="M7" s="4" t="inlineStr">
        <is>
          <t>-</t>
        </is>
      </c>
      <c r="N7" s="4" t="inlineStr">
        <is>
          <t>上がり平均34.0秒の鋭い末脚／直近5.3着平均で状態良好／オッズ19.6倍は過小評価、妙味大</t>
        </is>
      </c>
    </row>
    <row r="8">
      <c r="A8" s="4" t="inlineStr">
        <is>
          <t>6</t>
        </is>
      </c>
      <c r="B8" s="4" t="inlineStr">
        <is>
          <t>ウルトラソニック</t>
        </is>
      </c>
      <c r="C8" s="4" t="inlineStr">
        <is>
          <t>田口</t>
        </is>
      </c>
      <c r="D8" s="4" t="n">
        <v>32.3</v>
      </c>
      <c r="E8" s="4" t="n">
        <v>11</v>
      </c>
      <c r="F8" s="4" t="n">
        <v>10</v>
      </c>
      <c r="G8" s="4" t="n">
        <v>8.4</v>
      </c>
      <c r="H8" s="4" t="inlineStr">
        <is>
          <t>10.0%</t>
        </is>
      </c>
      <c r="I8" s="4" t="n">
        <v>34.3</v>
      </c>
      <c r="J8" s="4" t="n">
        <v>9.300000000000001</v>
      </c>
      <c r="K8" s="4" t="n">
        <v>26.4</v>
      </c>
      <c r="L8" s="4" t="n">
        <v>1.03</v>
      </c>
      <c r="M8" s="4" t="inlineStr">
        <is>
          <t>-</t>
        </is>
      </c>
      <c r="N8" s="4" t="inlineStr">
        <is>
          <t>上がり34.3秒と脚力あり</t>
        </is>
      </c>
    </row>
    <row r="9">
      <c r="A9" s="4" t="inlineStr">
        <is>
          <t>7</t>
        </is>
      </c>
      <c r="B9" s="4" t="inlineStr">
        <is>
          <t>エヴァンスウィート</t>
        </is>
      </c>
      <c r="C9" s="4" t="inlineStr">
        <is>
          <t>ルメール</t>
        </is>
      </c>
      <c r="D9" s="4" t="n">
        <v>18.3</v>
      </c>
      <c r="E9" s="4" t="n">
        <v>8</v>
      </c>
      <c r="F9" s="4" t="n">
        <v>6</v>
      </c>
      <c r="G9" s="4" t="n">
        <v>4.8</v>
      </c>
      <c r="H9" s="4" t="inlineStr">
        <is>
          <t>66.7%</t>
        </is>
      </c>
      <c r="I9" s="4" t="n">
        <v>34.3</v>
      </c>
      <c r="J9" s="4" t="n">
        <v>4.3</v>
      </c>
      <c r="K9" s="4" t="n">
        <v>62.8</v>
      </c>
      <c r="L9" s="4" t="n">
        <v>3.92</v>
      </c>
      <c r="M9" s="5" t="inlineStr">
        <is>
          <t>単勝◎</t>
        </is>
      </c>
      <c r="N9" s="4" t="inlineStr">
        <is>
          <t>複勝率66.7%と高確率で馬券圏内／上がり34.3秒と脚力あり／オッズ18.3倍は過小評価、妙味大</t>
        </is>
      </c>
    </row>
    <row r="10">
      <c r="A10" s="4" t="inlineStr">
        <is>
          <t>8</t>
        </is>
      </c>
      <c r="B10" s="4" t="inlineStr">
        <is>
          <t>ブリュットミレジメ</t>
        </is>
      </c>
      <c r="C10" s="4" t="inlineStr">
        <is>
          <t>酒井</t>
        </is>
      </c>
      <c r="D10" s="4" t="n">
        <v>23.5</v>
      </c>
      <c r="E10" s="4" t="n">
        <v>10</v>
      </c>
      <c r="F10" s="4" t="n">
        <v>9</v>
      </c>
      <c r="G10" s="4" t="n">
        <v>8.9</v>
      </c>
      <c r="H10" s="4" t="inlineStr">
        <is>
          <t>11.1%</t>
        </is>
      </c>
      <c r="I10" s="4" t="n">
        <v>34</v>
      </c>
      <c r="J10" s="4" t="n">
        <v>11</v>
      </c>
      <c r="K10" s="4" t="n">
        <v>25.1</v>
      </c>
      <c r="L10" s="4" t="n">
        <v>0.6</v>
      </c>
      <c r="M10" s="4" t="inlineStr">
        <is>
          <t>-</t>
        </is>
      </c>
      <c r="N10" s="4" t="inlineStr">
        <is>
          <t>上がり平均34.0秒の鋭い末脚／直近11.0着平均と調子下降↓</t>
        </is>
      </c>
    </row>
    <row r="11">
      <c r="A11" s="4" t="inlineStr">
        <is>
          <t>9</t>
        </is>
      </c>
      <c r="B11" s="4" t="inlineStr">
        <is>
          <t>ウイントワイライト</t>
        </is>
      </c>
      <c r="C11" s="4" t="inlineStr">
        <is>
          <t>武豊</t>
        </is>
      </c>
      <c r="D11" s="4" t="n">
        <v>4.6</v>
      </c>
      <c r="E11" s="4" t="n">
        <v>2</v>
      </c>
      <c r="F11" s="4" t="n">
        <v>4</v>
      </c>
      <c r="G11" s="4" t="n">
        <v>4</v>
      </c>
      <c r="H11" s="4" t="inlineStr">
        <is>
          <t>75.0%</t>
        </is>
      </c>
      <c r="I11" s="4" t="n">
        <v>33.9</v>
      </c>
      <c r="J11" s="4" t="n">
        <v>5</v>
      </c>
      <c r="K11" s="4" t="n">
        <v>70.5</v>
      </c>
      <c r="L11" s="4" t="n">
        <v>1.16</v>
      </c>
      <c r="M11" s="4" t="inlineStr">
        <is>
          <t>複勝○</t>
        </is>
      </c>
      <c r="N11" s="4" t="inlineStr">
        <is>
          <t>過去4走平均4.0着で堅実／複勝率75.0%と高確率で馬券圏内／上がり平均33.9秒の鋭い末脚</t>
        </is>
      </c>
    </row>
    <row r="12">
      <c r="A12" s="4" t="inlineStr">
        <is>
          <t>10</t>
        </is>
      </c>
      <c r="B12" s="4" t="inlineStr">
        <is>
          <t>ダークエクリプス</t>
        </is>
      </c>
      <c r="C12" s="4" t="inlineStr">
        <is>
          <t>荻野琢</t>
        </is>
      </c>
      <c r="D12" s="4" t="n">
        <v>41.7</v>
      </c>
      <c r="E12" s="4" t="n">
        <v>12</v>
      </c>
      <c r="F12" s="4" t="n">
        <v>7</v>
      </c>
      <c r="G12" s="4" t="n">
        <v>9.9</v>
      </c>
      <c r="H12" s="4" t="inlineStr"/>
      <c r="I12" s="4" t="n">
        <v>35.3</v>
      </c>
      <c r="J12" s="4" t="n">
        <v>10</v>
      </c>
      <c r="K12" s="4" t="n">
        <v>14.4</v>
      </c>
      <c r="L12" s="4" t="n">
        <v>0.42</v>
      </c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ディアナザール</t>
        </is>
      </c>
      <c r="C13" s="4" t="inlineStr">
        <is>
          <t>Ｃデムーロ</t>
        </is>
      </c>
      <c r="D13" s="4" t="n">
        <v>3.2</v>
      </c>
      <c r="E13" s="4" t="n">
        <v>1</v>
      </c>
      <c r="F13" s="4" t="n">
        <v>3</v>
      </c>
      <c r="G13" s="4" t="n">
        <v>1.3</v>
      </c>
      <c r="H13" s="4" t="inlineStr">
        <is>
          <t>100.0%</t>
        </is>
      </c>
      <c r="I13" s="4" t="n">
        <v>34</v>
      </c>
      <c r="J13" s="4" t="n">
        <v>1.3</v>
      </c>
      <c r="K13" s="4" t="n">
        <v>91.8</v>
      </c>
      <c r="L13" s="4" t="n">
        <v>0.96</v>
      </c>
      <c r="M13" s="4" t="inlineStr">
        <is>
          <t>複勝○</t>
        </is>
      </c>
      <c r="N13" s="4" t="inlineStr">
        <is>
          <t>過去3走平均1.3着と安定上位／複勝率100.0%と高確率で馬券圏内／上がり平均34.0秒の鋭い末脚</t>
        </is>
      </c>
    </row>
    <row r="14">
      <c r="A14" s="4" t="inlineStr">
        <is>
          <t>12</t>
        </is>
      </c>
      <c r="B14" s="4" t="inlineStr">
        <is>
          <t>スマートワイス</t>
        </is>
      </c>
      <c r="C14" s="4" t="inlineStr">
        <is>
          <t>松山</t>
        </is>
      </c>
      <c r="D14" s="4" t="n">
        <v>7.2</v>
      </c>
      <c r="E14" s="4" t="n">
        <v>3</v>
      </c>
      <c r="F14" s="4" t="n">
        <v>4</v>
      </c>
      <c r="G14" s="4" t="n">
        <v>5.5</v>
      </c>
      <c r="H14" s="4" t="inlineStr">
        <is>
          <t>50.0%</t>
        </is>
      </c>
      <c r="I14" s="4" t="n">
        <v>34.3</v>
      </c>
      <c r="J14" s="4" t="n">
        <v>6</v>
      </c>
      <c r="K14" s="4" t="n">
        <v>53.3</v>
      </c>
      <c r="L14" s="4" t="n">
        <v>1.2</v>
      </c>
      <c r="M14" s="4" t="inlineStr">
        <is>
          <t>-</t>
        </is>
      </c>
      <c r="N14" s="4" t="inlineStr">
        <is>
          <t>複勝率50.0%で安定感あり／上がり34.3秒と脚力あり</t>
        </is>
      </c>
    </row>
    <row r="15">
      <c r="A15" s="4" t="inlineStr">
        <is>
          <t>13</t>
        </is>
      </c>
      <c r="B15" s="4" t="inlineStr">
        <is>
          <t>スーサンアッシャー</t>
        </is>
      </c>
      <c r="C15" s="4" t="inlineStr">
        <is>
          <t>和田竜</t>
        </is>
      </c>
      <c r="D15" s="4" t="n">
        <v>54.5</v>
      </c>
      <c r="E15" s="4" t="n">
        <v>13</v>
      </c>
      <c r="F15" s="4" t="n">
        <v>5</v>
      </c>
      <c r="G15" s="4" t="n">
        <v>8</v>
      </c>
      <c r="H15" s="4" t="inlineStr"/>
      <c r="I15" s="4" t="n">
        <v>33.7</v>
      </c>
      <c r="J15" s="4" t="n">
        <v>8.699999999999999</v>
      </c>
      <c r="K15" s="4" t="n">
        <v>42.3</v>
      </c>
      <c r="L15" s="4" t="n">
        <v>6.08</v>
      </c>
      <c r="M15" s="4" t="inlineStr">
        <is>
          <t>-</t>
        </is>
      </c>
      <c r="N15" s="4" t="inlineStr">
        <is>
          <t>上がり平均33.7秒の鋭い末脚／オッズ54.5倍は過小評価、妙味大</t>
        </is>
      </c>
    </row>
    <row r="16">
      <c r="A16" s="4" t="inlineStr">
        <is>
          <t>14</t>
        </is>
      </c>
      <c r="B16" s="4" t="inlineStr">
        <is>
          <t>フライングブレード</t>
        </is>
      </c>
      <c r="C16" s="4" t="inlineStr">
        <is>
          <t>菱田</t>
        </is>
      </c>
      <c r="D16" s="4" t="n">
        <v>96.3</v>
      </c>
      <c r="E16" s="4" t="n">
        <v>14</v>
      </c>
      <c r="F16" s="4" t="n">
        <v>8</v>
      </c>
      <c r="G16" s="4" t="n">
        <v>7.6</v>
      </c>
      <c r="H16" s="4" t="inlineStr">
        <is>
          <t>25.0%</t>
        </is>
      </c>
      <c r="I16" s="4" t="n">
        <v>34.5</v>
      </c>
      <c r="J16" s="4" t="n">
        <v>11</v>
      </c>
      <c r="K16" s="4" t="n">
        <v>31.1</v>
      </c>
      <c r="L16" s="4" t="n">
        <v>5.34</v>
      </c>
      <c r="M16" s="4" t="inlineStr">
        <is>
          <t>-</t>
        </is>
      </c>
      <c r="N16" s="4" t="inlineStr">
        <is>
          <t>上がり34.5秒と脚力あり／直近11.0着平均と調子下降↓／オッズ96.3倍は過小評価、妙味大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F11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2025/12/07</t>
        </is>
      </c>
      <c r="F2" t="inlineStr">
        <is>
          <t>中山</t>
        </is>
      </c>
      <c r="G2" t="inlineStr">
        <is>
          <t>5</t>
        </is>
      </c>
      <c r="H2" t="inlineStr">
        <is>
          <t>2</t>
        </is>
      </c>
      <c r="I2" t="inlineStr">
        <is>
          <t>芝</t>
        </is>
      </c>
      <c r="J2" t="inlineStr">
        <is>
          <t>1200</t>
        </is>
      </c>
      <c r="K2" t="inlineStr">
        <is>
          <t>9</t>
        </is>
      </c>
      <c r="L2" t="inlineStr">
        <is>
          <t>良</t>
        </is>
      </c>
      <c r="M2" t="inlineStr">
        <is>
          <t>晴</t>
        </is>
      </c>
      <c r="N2" t="inlineStr">
        <is>
          <t>12</t>
        </is>
      </c>
      <c r="O2" t="n">
        <v>8</v>
      </c>
      <c r="P2" t="n">
        <v>12</v>
      </c>
      <c r="Q2" t="inlineStr">
        <is>
          <t>モジャーリオ</t>
        </is>
      </c>
      <c r="R2" t="n">
        <v>57</v>
      </c>
      <c r="S2" t="inlineStr">
        <is>
          <t>横山和生</t>
        </is>
      </c>
      <c r="T2" t="inlineStr"/>
      <c r="U2" t="inlineStr">
        <is>
          <t>1:07.9</t>
        </is>
      </c>
      <c r="V2" t="n">
        <v>67.90000000000001</v>
      </c>
      <c r="W2" t="inlineStr">
        <is>
          <t>0.7</t>
        </is>
      </c>
      <c r="X2" t="n">
        <v>2</v>
      </c>
      <c r="Y2" t="n">
        <v>4.9</v>
      </c>
      <c r="Z2" t="n">
        <v>34.5</v>
      </c>
      <c r="AA2" t="n">
        <v>34.5</v>
      </c>
      <c r="AB2" t="n">
        <v>32.8</v>
      </c>
      <c r="AC2" t="n">
        <v>34.4</v>
      </c>
      <c r="AD2" t="inlineStr">
        <is>
          <t>7-6</t>
        </is>
      </c>
      <c r="AE2" t="inlineStr">
        <is>
          <t>7</t>
        </is>
      </c>
      <c r="AF2" t="inlineStr">
        <is>
          <t>6</t>
        </is>
      </c>
      <c r="AG2" t="inlineStr"/>
      <c r="AH2" t="inlineStr"/>
      <c r="AI2" t="n">
        <v>8</v>
      </c>
      <c r="AJ2" t="n">
        <v>466</v>
      </c>
      <c r="AK2" t="n">
        <v>4</v>
      </c>
      <c r="AL2" t="inlineStr">
        <is>
          <t>南総S(3勝クラス)</t>
        </is>
      </c>
      <c r="AM2" t="inlineStr">
        <is>
          <t>牡</t>
        </is>
      </c>
      <c r="AN2" t="n">
        <v>3</v>
      </c>
      <c r="AO2" t="n">
        <v>69</v>
      </c>
      <c r="AP2" t="n">
        <v>68.8</v>
      </c>
      <c r="AQ2" t="inlineStr"/>
      <c r="AR2" t="inlineStr"/>
      <c r="AS2" t="n">
        <v>34.7</v>
      </c>
      <c r="AT2" t="n">
        <v>34.6</v>
      </c>
      <c r="AU2" t="n">
        <v>-1.1</v>
      </c>
      <c r="AV2" t="n">
        <v>-0.9</v>
      </c>
      <c r="AW2" t="inlineStr"/>
      <c r="AX2" t="inlineStr"/>
      <c r="AY2" t="n">
        <v>-0.2</v>
      </c>
      <c r="AZ2" t="n">
        <v>-0.1</v>
      </c>
      <c r="BA2" t="n">
        <v>60.6</v>
      </c>
      <c r="BB2" t="n">
        <v>52.9</v>
      </c>
      <c r="BC2" t="inlineStr"/>
      <c r="BD2" t="n">
        <v>47.5</v>
      </c>
      <c r="BE2" t="inlineStr">
        <is>
          <t>2022106603</t>
        </is>
      </c>
      <c r="BF2" t="inlineStr">
        <is>
          <t>202506050209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2025/10/26</t>
        </is>
      </c>
      <c r="F3" t="inlineStr">
        <is>
          <t>京都</t>
        </is>
      </c>
      <c r="G3" t="inlineStr">
        <is>
          <t>3</t>
        </is>
      </c>
      <c r="H3" t="inlineStr">
        <is>
          <t>9</t>
        </is>
      </c>
      <c r="I3" t="inlineStr">
        <is>
          <t>芝</t>
        </is>
      </c>
      <c r="J3" t="inlineStr">
        <is>
          <t>1200</t>
        </is>
      </c>
      <c r="K3" t="inlineStr">
        <is>
          <t>8</t>
        </is>
      </c>
      <c r="L3" t="inlineStr">
        <is>
          <t>稍</t>
        </is>
      </c>
      <c r="M3" t="inlineStr">
        <is>
          <t>曇</t>
        </is>
      </c>
      <c r="N3" t="inlineStr">
        <is>
          <t>14</t>
        </is>
      </c>
      <c r="O3" t="n">
        <v>6</v>
      </c>
      <c r="P3" t="n">
        <v>9</v>
      </c>
      <c r="Q3" t="inlineStr">
        <is>
          <t>モジャーリオ</t>
        </is>
      </c>
      <c r="R3" t="n">
        <v>57</v>
      </c>
      <c r="S3" t="inlineStr">
        <is>
          <t>横山和生</t>
        </is>
      </c>
      <c r="T3" t="inlineStr">
        <is>
          <t>斎藤誠</t>
        </is>
      </c>
      <c r="U3" t="inlineStr">
        <is>
          <t>1:08.7</t>
        </is>
      </c>
      <c r="V3" t="n">
        <v>68.7</v>
      </c>
      <c r="W3" t="inlineStr">
        <is>
          <t>-0.1</t>
        </is>
      </c>
      <c r="X3" t="n">
        <v>1</v>
      </c>
      <c r="Y3" t="n">
        <v>3.7</v>
      </c>
      <c r="Z3" t="n">
        <v>33.7</v>
      </c>
      <c r="AA3" t="n">
        <v>33.7</v>
      </c>
      <c r="AB3" t="n">
        <v>34.6</v>
      </c>
      <c r="AC3" t="n">
        <v>34.1</v>
      </c>
      <c r="AD3" t="inlineStr">
        <is>
          <t>3-3</t>
        </is>
      </c>
      <c r="AE3" t="inlineStr">
        <is>
          <t>3</t>
        </is>
      </c>
      <c r="AF3" t="inlineStr">
        <is>
          <t>3</t>
        </is>
      </c>
      <c r="AG3" t="inlineStr"/>
      <c r="AH3" t="inlineStr"/>
      <c r="AI3" t="n">
        <v>1</v>
      </c>
      <c r="AJ3" t="n">
        <v>462</v>
      </c>
      <c r="AK3" t="n">
        <v>4</v>
      </c>
      <c r="AL3" t="inlineStr">
        <is>
          <t>壬生特別(2勝クラス)</t>
        </is>
      </c>
      <c r="AM3" t="inlineStr">
        <is>
          <t>牡</t>
        </is>
      </c>
      <c r="AN3" t="n">
        <v>3</v>
      </c>
      <c r="AO3" t="n">
        <v>69.09999999999999</v>
      </c>
      <c r="AP3" t="n">
        <v>69.7</v>
      </c>
      <c r="AQ3" t="n">
        <v>68.8</v>
      </c>
      <c r="AR3" t="n">
        <v>68.8</v>
      </c>
      <c r="AS3" t="n">
        <v>34.2</v>
      </c>
      <c r="AT3" t="n">
        <v>34.5</v>
      </c>
      <c r="AU3" t="n">
        <v>-0.4</v>
      </c>
      <c r="AV3" t="n">
        <v>-1</v>
      </c>
      <c r="AW3" t="n">
        <v>-0.1</v>
      </c>
      <c r="AX3" t="n">
        <v>-0.1</v>
      </c>
      <c r="AY3" t="n">
        <v>-0.5</v>
      </c>
      <c r="AZ3" t="n">
        <v>-0.8</v>
      </c>
      <c r="BA3" t="n">
        <v>61.9</v>
      </c>
      <c r="BB3" t="n">
        <v>63.2</v>
      </c>
      <c r="BC3" t="n">
        <v>-0.3</v>
      </c>
      <c r="BD3" t="n">
        <v>51.3</v>
      </c>
      <c r="BE3" t="inlineStr">
        <is>
          <t>2022106603</t>
        </is>
      </c>
      <c r="BF3" t="inlineStr">
        <is>
          <t>202508030908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2025/09/27</t>
        </is>
      </c>
      <c r="F4" t="inlineStr">
        <is>
          <t>中山</t>
        </is>
      </c>
      <c r="G4" t="inlineStr">
        <is>
          <t>4</t>
        </is>
      </c>
      <c r="H4" t="inlineStr">
        <is>
          <t>8</t>
        </is>
      </c>
      <c r="I4" t="inlineStr">
        <is>
          <t>芝</t>
        </is>
      </c>
      <c r="J4" t="inlineStr">
        <is>
          <t>1200</t>
        </is>
      </c>
      <c r="K4" t="inlineStr">
        <is>
          <t>10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3</v>
      </c>
      <c r="P4" t="n">
        <v>5</v>
      </c>
      <c r="Q4" t="inlineStr">
        <is>
          <t>モジャーリオ</t>
        </is>
      </c>
      <c r="R4" t="n">
        <v>56</v>
      </c>
      <c r="S4" t="inlineStr">
        <is>
          <t>横山和生</t>
        </is>
      </c>
      <c r="T4" t="inlineStr">
        <is>
          <t>斎藤誠</t>
        </is>
      </c>
      <c r="U4" t="inlineStr">
        <is>
          <t>1:07.8</t>
        </is>
      </c>
      <c r="V4" t="n">
        <v>67.8</v>
      </c>
      <c r="W4" t="inlineStr">
        <is>
          <t>0.2</t>
        </is>
      </c>
      <c r="X4" t="n">
        <v>2</v>
      </c>
      <c r="Y4" t="n">
        <v>4.1</v>
      </c>
      <c r="Z4" t="n">
        <v>33.4</v>
      </c>
      <c r="AA4" t="n">
        <v>33.4</v>
      </c>
      <c r="AB4" t="n">
        <v>33.8</v>
      </c>
      <c r="AC4" t="n">
        <v>33.8</v>
      </c>
      <c r="AD4" t="inlineStr">
        <is>
          <t>7-6</t>
        </is>
      </c>
      <c r="AE4" t="inlineStr">
        <is>
          <t>7</t>
        </is>
      </c>
      <c r="AF4" t="inlineStr">
        <is>
          <t>6</t>
        </is>
      </c>
      <c r="AG4" t="inlineStr"/>
      <c r="AH4" t="inlineStr"/>
      <c r="AI4" t="n">
        <v>2</v>
      </c>
      <c r="AJ4" t="n">
        <v>458</v>
      </c>
      <c r="AK4" t="n">
        <v>-6</v>
      </c>
      <c r="AL4" t="inlineStr">
        <is>
          <t>勝浦特別(2勝クラス)</t>
        </is>
      </c>
      <c r="AM4" t="inlineStr">
        <is>
          <t>牡</t>
        </is>
      </c>
      <c r="AN4" t="n">
        <v>3</v>
      </c>
      <c r="AO4" t="n">
        <v>69</v>
      </c>
      <c r="AP4" t="n">
        <v>68.8</v>
      </c>
      <c r="AQ4" t="n">
        <v>67.90000000000001</v>
      </c>
      <c r="AR4" t="n">
        <v>67.90000000000001</v>
      </c>
      <c r="AS4" t="n">
        <v>34.6</v>
      </c>
      <c r="AT4" t="n">
        <v>34.5</v>
      </c>
      <c r="AU4" t="n">
        <v>-1.2</v>
      </c>
      <c r="AV4" t="n">
        <v>-1</v>
      </c>
      <c r="AW4" t="n">
        <v>-0.1</v>
      </c>
      <c r="AX4" t="n">
        <v>-0.1</v>
      </c>
      <c r="AY4" t="n">
        <v>-1.2</v>
      </c>
      <c r="AZ4" t="n">
        <v>-1.1</v>
      </c>
      <c r="BA4" t="n">
        <v>61.4</v>
      </c>
      <c r="BB4" t="n">
        <v>63.1</v>
      </c>
      <c r="BC4" t="n">
        <v>-1.1</v>
      </c>
      <c r="BD4" t="n">
        <v>50.6</v>
      </c>
      <c r="BE4" t="inlineStr">
        <is>
          <t>2022106603</t>
        </is>
      </c>
      <c r="BF4" t="inlineStr">
        <is>
          <t>202506040810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2025/09/06</t>
        </is>
      </c>
      <c r="F5" t="inlineStr">
        <is>
          <t>札幌</t>
        </is>
      </c>
      <c r="G5" t="inlineStr">
        <is>
          <t>2</t>
        </is>
      </c>
      <c r="H5" t="inlineStr">
        <is>
          <t>5</t>
        </is>
      </c>
      <c r="I5" t="inlineStr">
        <is>
          <t>芝</t>
        </is>
      </c>
      <c r="J5" t="inlineStr">
        <is>
          <t>1200</t>
        </is>
      </c>
      <c r="K5" t="inlineStr">
        <is>
          <t>10</t>
        </is>
      </c>
      <c r="L5" t="inlineStr">
        <is>
          <t>良</t>
        </is>
      </c>
      <c r="M5" t="inlineStr">
        <is>
          <t>曇</t>
        </is>
      </c>
      <c r="N5" t="inlineStr">
        <is>
          <t>16</t>
        </is>
      </c>
      <c r="O5" t="n">
        <v>4</v>
      </c>
      <c r="P5" t="n">
        <v>8</v>
      </c>
      <c r="Q5" t="inlineStr">
        <is>
          <t>モジャーリオ</t>
        </is>
      </c>
      <c r="R5" t="n">
        <v>56</v>
      </c>
      <c r="S5" t="inlineStr">
        <is>
          <t>横山武史</t>
        </is>
      </c>
      <c r="T5" t="inlineStr">
        <is>
          <t>斎藤誠</t>
        </is>
      </c>
      <c r="U5" t="inlineStr">
        <is>
          <t>1:09.3</t>
        </is>
      </c>
      <c r="V5" t="n">
        <v>69.3</v>
      </c>
      <c r="W5" t="inlineStr">
        <is>
          <t>0.0</t>
        </is>
      </c>
      <c r="X5" t="n">
        <v>1</v>
      </c>
      <c r="Y5" t="n">
        <v>4.5</v>
      </c>
      <c r="Z5" t="n">
        <v>34.4</v>
      </c>
      <c r="AA5" t="n">
        <v>34.4</v>
      </c>
      <c r="AB5" t="n">
        <v>34.3</v>
      </c>
      <c r="AC5" t="n">
        <v>35</v>
      </c>
      <c r="AD5" t="inlineStr">
        <is>
          <t>5-3</t>
        </is>
      </c>
      <c r="AE5" t="inlineStr">
        <is>
          <t>5</t>
        </is>
      </c>
      <c r="AF5" t="inlineStr">
        <is>
          <t>3</t>
        </is>
      </c>
      <c r="AG5" t="inlineStr"/>
      <c r="AH5" t="inlineStr"/>
      <c r="AI5" t="n">
        <v>2</v>
      </c>
      <c r="AJ5" t="n">
        <v>464</v>
      </c>
      <c r="AK5" t="n">
        <v>2</v>
      </c>
      <c r="AL5" t="inlineStr">
        <is>
          <t>札幌スポニチ賞(2勝クラス)</t>
        </is>
      </c>
      <c r="AM5" t="inlineStr">
        <is>
          <t>牡</t>
        </is>
      </c>
      <c r="AN5" t="n">
        <v>3</v>
      </c>
      <c r="AO5" t="n">
        <v>69.8</v>
      </c>
      <c r="AP5" t="n">
        <v>69.59999999999999</v>
      </c>
      <c r="AQ5" t="n">
        <v>70.09999999999999</v>
      </c>
      <c r="AR5" t="n">
        <v>69.90000000000001</v>
      </c>
      <c r="AS5" t="n">
        <v>35.1</v>
      </c>
      <c r="AT5" t="n">
        <v>34.9</v>
      </c>
      <c r="AU5" t="n">
        <v>-0.5</v>
      </c>
      <c r="AV5" t="n">
        <v>-0.3</v>
      </c>
      <c r="AW5" t="n">
        <v>-0.8</v>
      </c>
      <c r="AX5" t="n">
        <v>-0.6</v>
      </c>
      <c r="AY5" t="n">
        <v>-0.7</v>
      </c>
      <c r="AZ5" t="n">
        <v>-0.5</v>
      </c>
      <c r="BA5" t="n">
        <v>54.7</v>
      </c>
      <c r="BB5" t="n">
        <v>57.1</v>
      </c>
      <c r="BC5" t="n">
        <v>0.3</v>
      </c>
      <c r="BD5" t="n">
        <v>49.9</v>
      </c>
      <c r="BE5" t="inlineStr">
        <is>
          <t>2022106603</t>
        </is>
      </c>
      <c r="BF5" t="inlineStr">
        <is>
          <t>202501020510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2025/08/31</t>
        </is>
      </c>
      <c r="F6" t="inlineStr">
        <is>
          <t>札幌</t>
        </is>
      </c>
      <c r="G6" t="inlineStr">
        <is>
          <t>2</t>
        </is>
      </c>
      <c r="H6" t="inlineStr">
        <is>
          <t>4</t>
        </is>
      </c>
      <c r="I6" t="inlineStr">
        <is>
          <t>芝</t>
        </is>
      </c>
      <c r="J6" t="inlineStr">
        <is>
          <t>1200</t>
        </is>
      </c>
      <c r="K6" t="inlineStr">
        <is>
          <t>10</t>
        </is>
      </c>
      <c r="L6" t="inlineStr">
        <is>
          <t>稍</t>
        </is>
      </c>
      <c r="M6" t="inlineStr">
        <is>
          <t>曇</t>
        </is>
      </c>
      <c r="N6" t="inlineStr">
        <is>
          <t>16</t>
        </is>
      </c>
      <c r="O6" t="n">
        <v>6</v>
      </c>
      <c r="P6" t="n">
        <v>12</v>
      </c>
      <c r="Q6" t="inlineStr">
        <is>
          <t>モジャーリオ</t>
        </is>
      </c>
      <c r="R6" t="n">
        <v>55</v>
      </c>
      <c r="S6" t="inlineStr">
        <is>
          <t>斎藤新</t>
        </is>
      </c>
      <c r="T6" t="inlineStr">
        <is>
          <t>斎藤誠</t>
        </is>
      </c>
      <c r="U6" t="inlineStr">
        <is>
          <t>1:09.9</t>
        </is>
      </c>
      <c r="V6" t="n">
        <v>69.90000000000001</v>
      </c>
      <c r="W6" t="inlineStr">
        <is>
          <t>0.3</t>
        </is>
      </c>
      <c r="X6" t="n">
        <v>1</v>
      </c>
      <c r="Y6" t="n">
        <v>4.6</v>
      </c>
      <c r="Z6" t="n">
        <v>34.7</v>
      </c>
      <c r="AA6" t="n">
        <v>34.7</v>
      </c>
      <c r="AB6" t="n">
        <v>34.5</v>
      </c>
      <c r="AC6" t="n">
        <v>35.1</v>
      </c>
      <c r="AD6" t="inlineStr">
        <is>
          <t>10-11</t>
        </is>
      </c>
      <c r="AE6" t="inlineStr">
        <is>
          <t>10</t>
        </is>
      </c>
      <c r="AF6" t="inlineStr">
        <is>
          <t>11</t>
        </is>
      </c>
      <c r="AG6" t="inlineStr"/>
      <c r="AH6" t="inlineStr"/>
      <c r="AI6" t="n">
        <v>5</v>
      </c>
      <c r="AJ6" t="n">
        <v>462</v>
      </c>
      <c r="AK6" t="n">
        <v>-2</v>
      </c>
      <c r="AL6" t="inlineStr">
        <is>
          <t>HBC賞(2勝クラス)</t>
        </is>
      </c>
      <c r="AM6" t="inlineStr">
        <is>
          <t>牡</t>
        </is>
      </c>
      <c r="AN6" t="n">
        <v>3</v>
      </c>
      <c r="AO6" t="n">
        <v>69.8</v>
      </c>
      <c r="AP6" t="n">
        <v>70.5</v>
      </c>
      <c r="AQ6" t="n">
        <v>70.5</v>
      </c>
      <c r="AR6" t="n">
        <v>70.5</v>
      </c>
      <c r="AS6" t="n">
        <v>35.1</v>
      </c>
      <c r="AT6" t="n">
        <v>35.5</v>
      </c>
      <c r="AU6" t="n">
        <v>0.1</v>
      </c>
      <c r="AV6" t="n">
        <v>-0.6</v>
      </c>
      <c r="AW6" t="n">
        <v>-0.6</v>
      </c>
      <c r="AX6" t="n">
        <v>-0.6</v>
      </c>
      <c r="AY6" t="n">
        <v>-0.4</v>
      </c>
      <c r="AZ6" t="n">
        <v>-0.8</v>
      </c>
      <c r="BA6" t="n">
        <v>60</v>
      </c>
      <c r="BB6" t="n">
        <v>62.2</v>
      </c>
      <c r="BC6" t="n">
        <v>0.8</v>
      </c>
      <c r="BD6" t="n">
        <v>49.7</v>
      </c>
      <c r="BE6" t="inlineStr">
        <is>
          <t>2022106603</t>
        </is>
      </c>
      <c r="BF6" t="inlineStr">
        <is>
          <t>202501020410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n">
        <v>2</v>
      </c>
      <c r="E7" t="inlineStr">
        <is>
          <t>2025/07/12</t>
        </is>
      </c>
      <c r="F7" t="inlineStr">
        <is>
          <t>函館</t>
        </is>
      </c>
      <c r="G7" t="inlineStr">
        <is>
          <t>1</t>
        </is>
      </c>
      <c r="H7" t="inlineStr">
        <is>
          <t>9</t>
        </is>
      </c>
      <c r="I7" t="inlineStr">
        <is>
          <t>芝</t>
        </is>
      </c>
      <c r="J7" t="inlineStr">
        <is>
          <t>1200</t>
        </is>
      </c>
      <c r="K7" t="inlineStr">
        <is>
          <t>10</t>
        </is>
      </c>
      <c r="L7" t="inlineStr">
        <is>
          <t>良</t>
        </is>
      </c>
      <c r="M7" t="inlineStr">
        <is>
          <t>晴</t>
        </is>
      </c>
      <c r="N7" t="inlineStr">
        <is>
          <t>11</t>
        </is>
      </c>
      <c r="O7" t="n">
        <v>8</v>
      </c>
      <c r="P7" t="n">
        <v>11</v>
      </c>
      <c r="Q7" t="inlineStr">
        <is>
          <t>モジャーリオ</t>
        </is>
      </c>
      <c r="R7" t="n">
        <v>55</v>
      </c>
      <c r="S7" t="inlineStr">
        <is>
          <t>斎藤新</t>
        </is>
      </c>
      <c r="T7" t="inlineStr">
        <is>
          <t>斎藤誠</t>
        </is>
      </c>
      <c r="U7" t="inlineStr">
        <is>
          <t>1:07.8</t>
        </is>
      </c>
      <c r="V7" t="n">
        <v>67.8</v>
      </c>
      <c r="W7" t="inlineStr">
        <is>
          <t>0.6</t>
        </is>
      </c>
      <c r="X7" t="n">
        <v>6</v>
      </c>
      <c r="Y7" t="n">
        <v>9.199999999999999</v>
      </c>
      <c r="Z7" t="n">
        <v>34.3</v>
      </c>
      <c r="AA7" t="n">
        <v>34.3</v>
      </c>
      <c r="AB7" t="n">
        <v>32.9</v>
      </c>
      <c r="AC7" t="n">
        <v>34.3</v>
      </c>
      <c r="AD7" t="inlineStr">
        <is>
          <t>7-5</t>
        </is>
      </c>
      <c r="AE7" t="inlineStr">
        <is>
          <t>7</t>
        </is>
      </c>
      <c r="AF7" t="inlineStr">
        <is>
          <t>5</t>
        </is>
      </c>
      <c r="AG7" t="inlineStr"/>
      <c r="AH7" t="inlineStr"/>
      <c r="AI7" t="n">
        <v>3</v>
      </c>
      <c r="AJ7" t="n">
        <v>464</v>
      </c>
      <c r="AK7" t="n">
        <v>2</v>
      </c>
      <c r="AL7" t="inlineStr">
        <is>
          <t>HTB杯(2勝クラス)</t>
        </is>
      </c>
      <c r="AM7" t="inlineStr">
        <is>
          <t>牡</t>
        </is>
      </c>
      <c r="AN7" t="n">
        <v>3</v>
      </c>
      <c r="AO7" t="n">
        <v>69.7</v>
      </c>
      <c r="AP7" t="n">
        <v>69.5</v>
      </c>
      <c r="AQ7" t="n">
        <v>68.59999999999999</v>
      </c>
      <c r="AR7" t="n">
        <v>68.59999999999999</v>
      </c>
      <c r="AS7" t="n">
        <v>35.1</v>
      </c>
      <c r="AT7" t="n">
        <v>35</v>
      </c>
      <c r="AU7" t="n">
        <v>-1.9</v>
      </c>
      <c r="AV7" t="n">
        <v>-1.7</v>
      </c>
      <c r="AW7" t="n">
        <v>-0.8</v>
      </c>
      <c r="AX7" t="n">
        <v>-0.8</v>
      </c>
      <c r="AY7" t="n">
        <v>-0.8</v>
      </c>
      <c r="AZ7" t="n">
        <v>-0.7</v>
      </c>
      <c r="BA7" t="n">
        <v>69.09999999999999</v>
      </c>
      <c r="BB7" t="n">
        <v>60.5</v>
      </c>
      <c r="BC7" t="n">
        <v>-1.2</v>
      </c>
      <c r="BD7" t="n">
        <v>48</v>
      </c>
      <c r="BE7" t="inlineStr">
        <is>
          <t>2022106603</t>
        </is>
      </c>
      <c r="BF7" t="inlineStr">
        <is>
          <t>202502010910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2025/06/29</t>
        </is>
      </c>
      <c r="F8" t="inlineStr">
        <is>
          <t>函館</t>
        </is>
      </c>
      <c r="G8" t="inlineStr">
        <is>
          <t>1</t>
        </is>
      </c>
      <c r="H8" t="inlineStr">
        <is>
          <t>6</t>
        </is>
      </c>
      <c r="I8" t="inlineStr">
        <is>
          <t>芝</t>
        </is>
      </c>
      <c r="J8" t="inlineStr">
        <is>
          <t>1200</t>
        </is>
      </c>
      <c r="K8" t="inlineStr">
        <is>
          <t>12</t>
        </is>
      </c>
      <c r="L8" t="inlineStr">
        <is>
          <t>良</t>
        </is>
      </c>
      <c r="M8" t="inlineStr">
        <is>
          <t>晴</t>
        </is>
      </c>
      <c r="N8" t="inlineStr">
        <is>
          <t>14</t>
        </is>
      </c>
      <c r="O8" t="n">
        <v>6</v>
      </c>
      <c r="P8" t="n">
        <v>10</v>
      </c>
      <c r="Q8" t="inlineStr">
        <is>
          <t>モジャーリオ</t>
        </is>
      </c>
      <c r="R8" t="n">
        <v>55</v>
      </c>
      <c r="S8" t="inlineStr">
        <is>
          <t>斎藤新</t>
        </is>
      </c>
      <c r="T8" t="inlineStr">
        <is>
          <t>斎藤誠</t>
        </is>
      </c>
      <c r="U8" t="inlineStr">
        <is>
          <t>1:09.2</t>
        </is>
      </c>
      <c r="V8" t="n">
        <v>69.2</v>
      </c>
      <c r="W8" t="inlineStr">
        <is>
          <t>0.5</t>
        </is>
      </c>
      <c r="X8" t="n">
        <v>1</v>
      </c>
      <c r="Y8" t="n">
        <v>3.7</v>
      </c>
      <c r="Z8" t="n">
        <v>33.9</v>
      </c>
      <c r="AA8" t="n">
        <v>33.9</v>
      </c>
      <c r="AB8" t="n">
        <v>34.4</v>
      </c>
      <c r="AC8" t="n">
        <v>34.3</v>
      </c>
      <c r="AD8" t="inlineStr">
        <is>
          <t>4-4</t>
        </is>
      </c>
      <c r="AE8" t="inlineStr">
        <is>
          <t>4</t>
        </is>
      </c>
      <c r="AF8" t="inlineStr">
        <is>
          <t>4</t>
        </is>
      </c>
      <c r="AG8" t="inlineStr"/>
      <c r="AH8" t="inlineStr"/>
      <c r="AI8" t="n">
        <v>4</v>
      </c>
      <c r="AJ8" t="n">
        <v>462</v>
      </c>
      <c r="AK8" t="n">
        <v>-2</v>
      </c>
      <c r="AL8" t="inlineStr">
        <is>
          <t>湯の川温泉特別(2勝クラス)</t>
        </is>
      </c>
      <c r="AM8" t="inlineStr">
        <is>
          <t>牡</t>
        </is>
      </c>
      <c r="AN8" t="n">
        <v>3</v>
      </c>
      <c r="AO8" t="n">
        <v>69.7</v>
      </c>
      <c r="AP8" t="n">
        <v>69.5</v>
      </c>
      <c r="AQ8" t="n">
        <v>69.40000000000001</v>
      </c>
      <c r="AR8" t="n">
        <v>69.3</v>
      </c>
      <c r="AS8" t="n">
        <v>35.1</v>
      </c>
      <c r="AT8" t="n">
        <v>34.9</v>
      </c>
      <c r="AU8" t="n">
        <v>-0.5</v>
      </c>
      <c r="AV8" t="n">
        <v>-0.3</v>
      </c>
      <c r="AW8" t="n">
        <v>-0.2</v>
      </c>
      <c r="AX8" t="n">
        <v>-0.1</v>
      </c>
      <c r="AY8" t="n">
        <v>-1.2</v>
      </c>
      <c r="AZ8" t="n">
        <v>-1</v>
      </c>
      <c r="BA8" t="n">
        <v>56.6</v>
      </c>
      <c r="BB8" t="n">
        <v>64.90000000000001</v>
      </c>
      <c r="BC8" t="n">
        <v>-0.3</v>
      </c>
      <c r="BD8" t="n">
        <v>50.7</v>
      </c>
      <c r="BE8" t="inlineStr">
        <is>
          <t>2022106603</t>
        </is>
      </c>
      <c r="BF8" t="inlineStr">
        <is>
          <t>202502010612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n">
        <v>1</v>
      </c>
      <c r="E9" t="inlineStr">
        <is>
          <t>2025/05/31</t>
        </is>
      </c>
      <c r="F9" t="inlineStr">
        <is>
          <t>京都</t>
        </is>
      </c>
      <c r="G9" t="inlineStr">
        <is>
          <t>2</t>
        </is>
      </c>
      <c r="H9" t="inlineStr">
        <is>
          <t>11</t>
        </is>
      </c>
      <c r="I9" t="inlineStr">
        <is>
          <t>芝</t>
        </is>
      </c>
      <c r="J9" t="inlineStr">
        <is>
          <t>1200</t>
        </is>
      </c>
      <c r="K9" t="inlineStr">
        <is>
          <t>11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n">
        <v>4</v>
      </c>
      <c r="P9" t="n">
        <v>7</v>
      </c>
      <c r="Q9" t="inlineStr">
        <is>
          <t>モジャーリオ</t>
        </is>
      </c>
      <c r="R9" t="n">
        <v>57</v>
      </c>
      <c r="S9" t="inlineStr">
        <is>
          <t>斎藤新</t>
        </is>
      </c>
      <c r="T9" t="inlineStr">
        <is>
          <t>斎藤誠</t>
        </is>
      </c>
      <c r="U9" t="inlineStr">
        <is>
          <t>1:08.5</t>
        </is>
      </c>
      <c r="V9" t="n">
        <v>68.5</v>
      </c>
      <c r="W9" t="inlineStr">
        <is>
          <t>0.2</t>
        </is>
      </c>
      <c r="X9" t="n">
        <v>14</v>
      </c>
      <c r="Y9" t="n">
        <v>37.4</v>
      </c>
      <c r="Z9" t="n">
        <v>33.8</v>
      </c>
      <c r="AA9" t="n">
        <v>33.8</v>
      </c>
      <c r="AB9" t="n">
        <v>33.5</v>
      </c>
      <c r="AC9" t="n">
        <v>34.8</v>
      </c>
      <c r="AD9" t="inlineStr">
        <is>
          <t>6-6</t>
        </is>
      </c>
      <c r="AE9" t="inlineStr">
        <is>
          <t>6</t>
        </is>
      </c>
      <c r="AF9" t="inlineStr">
        <is>
          <t>6</t>
        </is>
      </c>
      <c r="AG9" t="inlineStr"/>
      <c r="AH9" t="inlineStr"/>
      <c r="AI9" t="n">
        <v>5</v>
      </c>
      <c r="AJ9" t="n">
        <v>464</v>
      </c>
      <c r="AK9" t="n">
        <v>4</v>
      </c>
      <c r="AL9" t="inlineStr">
        <is>
          <t>葵S(GIII)</t>
        </is>
      </c>
      <c r="AM9" t="inlineStr">
        <is>
          <t>牡</t>
        </is>
      </c>
      <c r="AN9" t="n">
        <v>3</v>
      </c>
      <c r="AO9" t="n">
        <v>69.09999999999999</v>
      </c>
      <c r="AP9" t="n">
        <v>68.8</v>
      </c>
      <c r="AQ9" t="n">
        <v>68.40000000000001</v>
      </c>
      <c r="AR9" t="n">
        <v>68.40000000000001</v>
      </c>
      <c r="AS9" t="n">
        <v>34.2</v>
      </c>
      <c r="AT9" t="n">
        <v>34</v>
      </c>
      <c r="AU9" t="n">
        <v>-0.6</v>
      </c>
      <c r="AV9" t="n">
        <v>-0.3</v>
      </c>
      <c r="AW9" t="n">
        <v>0.1</v>
      </c>
      <c r="AX9" t="n">
        <v>0.1</v>
      </c>
      <c r="AY9" t="n">
        <v>-0.4</v>
      </c>
      <c r="AZ9" t="n">
        <v>-0.2</v>
      </c>
      <c r="BA9" t="n">
        <v>56.5</v>
      </c>
      <c r="BB9" t="n">
        <v>56</v>
      </c>
      <c r="BC9" t="n">
        <v>-0.7</v>
      </c>
      <c r="BD9" t="n">
        <v>49.6</v>
      </c>
      <c r="BE9" t="inlineStr">
        <is>
          <t>2022106603</t>
        </is>
      </c>
      <c r="BF9" t="inlineStr">
        <is>
          <t>202508021111</t>
        </is>
      </c>
    </row>
    <row r="10">
      <c r="A10" s="9" t="inlineStr">
        <is>
          <t>1</t>
        </is>
      </c>
      <c r="B10" s="9" t="inlineStr">
        <is>
          <t>1</t>
        </is>
      </c>
      <c r="C10" t="inlineStr">
        <is>
          <t>〇</t>
        </is>
      </c>
      <c r="D10" t="n">
        <v>3</v>
      </c>
      <c r="E10" t="inlineStr">
        <is>
          <t>2025/03/22</t>
        </is>
      </c>
      <c r="F10" t="inlineStr">
        <is>
          <t>中京</t>
        </is>
      </c>
      <c r="G10" t="inlineStr">
        <is>
          <t>2</t>
        </is>
      </c>
      <c r="H10" t="inlineStr">
        <is>
          <t>3</t>
        </is>
      </c>
      <c r="I10" t="inlineStr">
        <is>
          <t>芝</t>
        </is>
      </c>
      <c r="J10" t="inlineStr">
        <is>
          <t>1400</t>
        </is>
      </c>
      <c r="K10" t="inlineStr">
        <is>
          <t>11</t>
        </is>
      </c>
      <c r="L10" t="inlineStr">
        <is>
          <t>良</t>
        </is>
      </c>
      <c r="M10" t="inlineStr">
        <is>
          <t>晴</t>
        </is>
      </c>
      <c r="N10" t="inlineStr">
        <is>
          <t>18</t>
        </is>
      </c>
      <c r="O10" t="n">
        <v>8</v>
      </c>
      <c r="P10" t="n">
        <v>17</v>
      </c>
      <c r="Q10" t="inlineStr">
        <is>
          <t>モジャーリオ</t>
        </is>
      </c>
      <c r="R10" t="n">
        <v>57</v>
      </c>
      <c r="S10" t="inlineStr">
        <is>
          <t>斎藤新</t>
        </is>
      </c>
      <c r="T10" t="inlineStr">
        <is>
          <t>斎藤誠</t>
        </is>
      </c>
      <c r="U10" t="inlineStr">
        <is>
          <t>1:21.7</t>
        </is>
      </c>
      <c r="V10" t="n">
        <v>81.7</v>
      </c>
      <c r="W10" t="inlineStr">
        <is>
          <t>0.7</t>
        </is>
      </c>
      <c r="X10" t="n">
        <v>14</v>
      </c>
      <c r="Y10" t="n">
        <v>151.3</v>
      </c>
      <c r="Z10" t="n">
        <v>34.9</v>
      </c>
      <c r="AA10" t="n">
        <v>34.9</v>
      </c>
      <c r="AB10" t="n">
        <v>34.4</v>
      </c>
      <c r="AC10" t="n">
        <v>35</v>
      </c>
      <c r="AD10" t="inlineStr">
        <is>
          <t>12-10</t>
        </is>
      </c>
      <c r="AE10" t="inlineStr">
        <is>
          <t>12</t>
        </is>
      </c>
      <c r="AF10" t="inlineStr">
        <is>
          <t>10</t>
        </is>
      </c>
      <c r="AG10" t="inlineStr"/>
      <c r="AH10" t="inlineStr"/>
      <c r="AI10" t="n">
        <v>9</v>
      </c>
      <c r="AJ10" t="n">
        <v>460</v>
      </c>
      <c r="AK10" t="n">
        <v>-4</v>
      </c>
      <c r="AL10" t="inlineStr">
        <is>
          <t>中スポ賞ファルコンS(GIII)</t>
        </is>
      </c>
      <c r="AM10" t="inlineStr">
        <is>
          <t>牡</t>
        </is>
      </c>
      <c r="AN10" t="n">
        <v>3</v>
      </c>
      <c r="AO10" t="n">
        <v>82</v>
      </c>
      <c r="AP10" t="n">
        <v>81.7</v>
      </c>
      <c r="AQ10" t="n">
        <v>81.09999999999999</v>
      </c>
      <c r="AR10" t="n">
        <v>81.09999999999999</v>
      </c>
      <c r="AS10" t="n">
        <v>35</v>
      </c>
      <c r="AT10" t="n">
        <v>34.8</v>
      </c>
      <c r="AU10" t="n">
        <v>-0.3</v>
      </c>
      <c r="AV10" t="n">
        <v>0</v>
      </c>
      <c r="AW10" t="n">
        <v>0.6</v>
      </c>
      <c r="AX10" t="n">
        <v>0.6</v>
      </c>
      <c r="AY10" t="n">
        <v>-0.1</v>
      </c>
      <c r="AZ10" t="n">
        <v>0.1</v>
      </c>
      <c r="BA10" t="n">
        <v>53</v>
      </c>
      <c r="BB10" t="n">
        <v>54.1</v>
      </c>
      <c r="BC10" t="n">
        <v>-0.9</v>
      </c>
      <c r="BD10" t="n">
        <v>49.3</v>
      </c>
      <c r="BE10" t="inlineStr">
        <is>
          <t>2022106603</t>
        </is>
      </c>
      <c r="BF10" t="inlineStr">
        <is>
          <t>202507020311</t>
        </is>
      </c>
    </row>
    <row r="11">
      <c r="A11" s="9" t="inlineStr">
        <is>
          <t>1</t>
        </is>
      </c>
      <c r="B11" s="9" t="inlineStr">
        <is>
          <t>1</t>
        </is>
      </c>
      <c r="C11" t="inlineStr">
        <is>
          <t>〇</t>
        </is>
      </c>
      <c r="D11" t="inlineStr"/>
      <c r="E11" t="inlineStr">
        <is>
          <t>2025/02/23</t>
        </is>
      </c>
      <c r="F11" t="inlineStr">
        <is>
          <t>京都</t>
        </is>
      </c>
      <c r="G11" t="inlineStr">
        <is>
          <t>1</t>
        </is>
      </c>
      <c r="H11" t="inlineStr">
        <is>
          <t>8</t>
        </is>
      </c>
      <c r="I11" t="inlineStr">
        <is>
          <t>芝</t>
        </is>
      </c>
      <c r="J11" t="inlineStr">
        <is>
          <t>1200</t>
        </is>
      </c>
      <c r="K11" t="inlineStr">
        <is>
          <t>10</t>
        </is>
      </c>
      <c r="L11" t="inlineStr">
        <is>
          <t>良</t>
        </is>
      </c>
      <c r="M11" t="inlineStr">
        <is>
          <t>曇</t>
        </is>
      </c>
      <c r="N11" t="inlineStr">
        <is>
          <t>8</t>
        </is>
      </c>
      <c r="O11" t="n">
        <v>1</v>
      </c>
      <c r="P11" t="n">
        <v>1</v>
      </c>
      <c r="Q11" t="inlineStr">
        <is>
          <t>モジャーリオ</t>
        </is>
      </c>
      <c r="R11" t="n">
        <v>57</v>
      </c>
      <c r="S11" t="inlineStr">
        <is>
          <t>岩田康誠</t>
        </is>
      </c>
      <c r="T11" t="inlineStr">
        <is>
          <t>斎藤誠</t>
        </is>
      </c>
      <c r="U11" t="inlineStr">
        <is>
          <t>1:10.1</t>
        </is>
      </c>
      <c r="V11" t="n">
        <v>70.09999999999999</v>
      </c>
      <c r="W11" t="inlineStr">
        <is>
          <t>0.5</t>
        </is>
      </c>
      <c r="X11" t="n">
        <v>4</v>
      </c>
      <c r="Y11" t="n">
        <v>8.4</v>
      </c>
      <c r="Z11" t="n">
        <v>33.9</v>
      </c>
      <c r="AA11" t="n">
        <v>33.9</v>
      </c>
      <c r="AB11" t="n">
        <v>35.5</v>
      </c>
      <c r="AC11" t="n">
        <v>34.1</v>
      </c>
      <c r="AD11" t="inlineStr">
        <is>
          <t>5-4</t>
        </is>
      </c>
      <c r="AE11" t="inlineStr">
        <is>
          <t>5</t>
        </is>
      </c>
      <c r="AF11" t="inlineStr">
        <is>
          <t>4</t>
        </is>
      </c>
      <c r="AG11" t="inlineStr"/>
      <c r="AH11" t="inlineStr"/>
      <c r="AI11" t="n">
        <v>5</v>
      </c>
      <c r="AJ11" t="n">
        <v>464</v>
      </c>
      <c r="AK11" t="n">
        <v>14</v>
      </c>
      <c r="AL11" t="inlineStr">
        <is>
          <t>マーガレットS(L)</t>
        </is>
      </c>
      <c r="AM11" t="inlineStr">
        <is>
          <t>牡</t>
        </is>
      </c>
      <c r="AN11" t="n">
        <v>3</v>
      </c>
      <c r="AO11" t="n">
        <v>69.09999999999999</v>
      </c>
      <c r="AP11" t="n">
        <v>68.8</v>
      </c>
      <c r="AQ11" t="n">
        <v>69.8</v>
      </c>
      <c r="AR11" t="n">
        <v>69.8</v>
      </c>
      <c r="AS11" t="n">
        <v>34.2</v>
      </c>
      <c r="AT11" t="n">
        <v>33.8</v>
      </c>
      <c r="AU11" t="n">
        <v>1</v>
      </c>
      <c r="AV11" t="n">
        <v>1.3</v>
      </c>
      <c r="AW11" t="n">
        <v>0.3</v>
      </c>
      <c r="AX11" t="n">
        <v>0.3</v>
      </c>
      <c r="AY11" t="n">
        <v>-0.3</v>
      </c>
      <c r="AZ11" t="n">
        <v>0.1</v>
      </c>
      <c r="BA11" t="n">
        <v>44.2</v>
      </c>
      <c r="BB11" t="n">
        <v>55.1</v>
      </c>
      <c r="BC11" t="n">
        <v>0.7</v>
      </c>
      <c r="BD11" t="n">
        <v>52.4</v>
      </c>
      <c r="BE11" t="inlineStr">
        <is>
          <t>2022106603</t>
        </is>
      </c>
      <c r="BF11" t="inlineStr">
        <is>
          <t>202508010810</t>
        </is>
      </c>
    </row>
    <row r="12">
      <c r="A12" s="9" t="inlineStr">
        <is>
          <t>1</t>
        </is>
      </c>
      <c r="B12" s="9" t="inlineStr">
        <is>
          <t>1</t>
        </is>
      </c>
      <c r="C12" t="inlineStr">
        <is>
          <t>〇</t>
        </is>
      </c>
      <c r="D12" t="inlineStr"/>
      <c r="E12" t="inlineStr">
        <is>
          <t>2025/01/13</t>
        </is>
      </c>
      <c r="F12" t="inlineStr">
        <is>
          <t>中山</t>
        </is>
      </c>
      <c r="G12" t="inlineStr">
        <is>
          <t>1</t>
        </is>
      </c>
      <c r="H12" t="inlineStr">
        <is>
          <t>5</t>
        </is>
      </c>
      <c r="I12" t="inlineStr">
        <is>
          <t>芝</t>
        </is>
      </c>
      <c r="J12" t="inlineStr">
        <is>
          <t>1200</t>
        </is>
      </c>
      <c r="K12" t="inlineStr">
        <is>
          <t>7</t>
        </is>
      </c>
      <c r="L12" t="inlineStr">
        <is>
          <t>良</t>
        </is>
      </c>
      <c r="M12" t="inlineStr">
        <is>
          <t>晴</t>
        </is>
      </c>
      <c r="N12" t="inlineStr">
        <is>
          <t>11</t>
        </is>
      </c>
      <c r="O12" t="n">
        <v>6</v>
      </c>
      <c r="P12" t="n">
        <v>6</v>
      </c>
      <c r="Q12" t="inlineStr">
        <is>
          <t>モジャーリオ</t>
        </is>
      </c>
      <c r="R12" t="n">
        <v>57</v>
      </c>
      <c r="S12" t="inlineStr">
        <is>
          <t>菅原明良</t>
        </is>
      </c>
      <c r="T12" t="inlineStr">
        <is>
          <t>斎藤誠</t>
        </is>
      </c>
      <c r="U12" t="inlineStr">
        <is>
          <t>1:09.3</t>
        </is>
      </c>
      <c r="V12" t="n">
        <v>69.3</v>
      </c>
      <c r="W12" t="inlineStr">
        <is>
          <t>-0.1</t>
        </is>
      </c>
      <c r="X12" t="n">
        <v>2</v>
      </c>
      <c r="Y12" t="n">
        <v>4.4</v>
      </c>
      <c r="Z12" t="n">
        <v>34</v>
      </c>
      <c r="AA12" t="n">
        <v>34</v>
      </c>
      <c r="AB12" t="n">
        <v>34.7</v>
      </c>
      <c r="AC12" t="n">
        <v>34.6</v>
      </c>
      <c r="AD12" t="inlineStr">
        <is>
          <t>5-4</t>
        </is>
      </c>
      <c r="AE12" t="inlineStr">
        <is>
          <t>5</t>
        </is>
      </c>
      <c r="AF12" t="inlineStr">
        <is>
          <t>4</t>
        </is>
      </c>
      <c r="AG12" t="inlineStr"/>
      <c r="AH12" t="inlineStr"/>
      <c r="AI12" t="n">
        <v>1</v>
      </c>
      <c r="AJ12" t="n">
        <v>450</v>
      </c>
      <c r="AK12" t="n">
        <v>2</v>
      </c>
      <c r="AL12" t="inlineStr">
        <is>
          <t>3歳1勝クラス</t>
        </is>
      </c>
      <c r="AM12" t="inlineStr">
        <is>
          <t>牡</t>
        </is>
      </c>
      <c r="AN12" t="n">
        <v>3</v>
      </c>
      <c r="AO12" t="n">
        <v>69</v>
      </c>
      <c r="AP12" t="n">
        <v>68.8</v>
      </c>
      <c r="AQ12" t="n">
        <v>69.40000000000001</v>
      </c>
      <c r="AR12" t="n">
        <v>69.40000000000001</v>
      </c>
      <c r="AS12" t="n">
        <v>34.6</v>
      </c>
      <c r="AT12" t="n">
        <v>34.4</v>
      </c>
      <c r="AU12" t="n">
        <v>0.3</v>
      </c>
      <c r="AV12" t="n">
        <v>0.5</v>
      </c>
      <c r="AW12" t="n">
        <v>-0.1</v>
      </c>
      <c r="AX12" t="n">
        <v>-0.1</v>
      </c>
      <c r="AY12" t="n">
        <v>-0.6</v>
      </c>
      <c r="AZ12" t="n">
        <v>-0.4</v>
      </c>
      <c r="BA12" t="n">
        <v>50.5</v>
      </c>
      <c r="BB12" t="n">
        <v>57.5</v>
      </c>
      <c r="BC12" t="n">
        <v>0.4</v>
      </c>
      <c r="BD12" t="n">
        <v>51</v>
      </c>
      <c r="BE12" t="inlineStr">
        <is>
          <t>2022106603</t>
        </is>
      </c>
      <c r="BF12" t="inlineStr">
        <is>
          <t>202506010507</t>
        </is>
      </c>
    </row>
    <row r="13">
      <c r="A13" s="9" t="inlineStr">
        <is>
          <t>1</t>
        </is>
      </c>
      <c r="B13" s="9" t="inlineStr">
        <is>
          <t>1</t>
        </is>
      </c>
      <c r="C13" t="inlineStr">
        <is>
          <t>〇</t>
        </is>
      </c>
      <c r="D13" t="inlineStr"/>
      <c r="E13" t="inlineStr">
        <is>
          <t>2024/12/01</t>
        </is>
      </c>
      <c r="F13" t="inlineStr">
        <is>
          <t>中山</t>
        </is>
      </c>
      <c r="G13" t="inlineStr">
        <is>
          <t>5</t>
        </is>
      </c>
      <c r="H13" t="inlineStr">
        <is>
          <t>2</t>
        </is>
      </c>
      <c r="I13" t="inlineStr">
        <is>
          <t>ダート</t>
        </is>
      </c>
      <c r="J13" t="inlineStr">
        <is>
          <t>1200</t>
        </is>
      </c>
      <c r="K13" t="inlineStr">
        <is>
          <t>6</t>
        </is>
      </c>
      <c r="L13" t="inlineStr">
        <is>
          <t>良</t>
        </is>
      </c>
      <c r="M13" t="inlineStr">
        <is>
          <t>晴</t>
        </is>
      </c>
      <c r="N13" t="inlineStr">
        <is>
          <t>9</t>
        </is>
      </c>
      <c r="O13" t="n">
        <v>8</v>
      </c>
      <c r="P13" t="n">
        <v>8</v>
      </c>
      <c r="Q13" t="inlineStr">
        <is>
          <t>モジャーリオ</t>
        </is>
      </c>
      <c r="R13" t="n">
        <v>56</v>
      </c>
      <c r="S13" t="inlineStr">
        <is>
          <t>マーカン</t>
        </is>
      </c>
      <c r="T13" t="inlineStr">
        <is>
          <t>斎藤誠</t>
        </is>
      </c>
      <c r="U13" t="inlineStr">
        <is>
          <t>1:12.0</t>
        </is>
      </c>
      <c r="V13" t="n">
        <v>72</v>
      </c>
      <c r="W13" t="inlineStr">
        <is>
          <t>0.6</t>
        </is>
      </c>
      <c r="X13" t="n">
        <v>1</v>
      </c>
      <c r="Y13" t="n">
        <v>2.9</v>
      </c>
      <c r="Z13" t="n">
        <v>37</v>
      </c>
      <c r="AA13" t="n">
        <v>37</v>
      </c>
      <c r="AB13" t="n">
        <v>34.6</v>
      </c>
      <c r="AC13" t="n">
        <v>36.8</v>
      </c>
      <c r="AD13" t="inlineStr">
        <is>
          <t>4-4</t>
        </is>
      </c>
      <c r="AE13" t="inlineStr">
        <is>
          <t>4</t>
        </is>
      </c>
      <c r="AF13" t="inlineStr">
        <is>
          <t>4</t>
        </is>
      </c>
      <c r="AG13" t="inlineStr"/>
      <c r="AH13" t="inlineStr"/>
      <c r="AI13" t="n">
        <v>3</v>
      </c>
      <c r="AJ13" t="n">
        <v>448</v>
      </c>
      <c r="AK13" t="n">
        <v>-8</v>
      </c>
      <c r="AL13" t="inlineStr">
        <is>
          <t>2歳1勝クラス</t>
        </is>
      </c>
      <c r="AM13" t="inlineStr">
        <is>
          <t>牡</t>
        </is>
      </c>
      <c r="AN13" t="n">
        <v>2</v>
      </c>
      <c r="AO13" t="n">
        <v>72.2</v>
      </c>
      <c r="AP13" t="n">
        <v>72.3</v>
      </c>
      <c r="AQ13" t="n">
        <v>72.3</v>
      </c>
      <c r="AR13" t="n">
        <v>72.3</v>
      </c>
      <c r="AS13" t="n">
        <v>37.4</v>
      </c>
      <c r="AT13" t="n">
        <v>37.5</v>
      </c>
      <c r="AU13" t="n">
        <v>-0.2</v>
      </c>
      <c r="AV13" t="n">
        <v>-0.3</v>
      </c>
      <c r="AW13" t="n">
        <v>-0.3</v>
      </c>
      <c r="AX13" t="n">
        <v>-0.3</v>
      </c>
      <c r="AY13" t="n">
        <v>-0.4</v>
      </c>
      <c r="AZ13" t="n">
        <v>-0.5</v>
      </c>
      <c r="BA13" t="n">
        <v>58.3</v>
      </c>
      <c r="BB13" t="n">
        <v>59</v>
      </c>
      <c r="BC13" t="n">
        <v>0.1</v>
      </c>
      <c r="BD13" t="n">
        <v>46.8</v>
      </c>
      <c r="BE13" t="inlineStr">
        <is>
          <t>2022106603</t>
        </is>
      </c>
      <c r="BF13" t="inlineStr">
        <is>
          <t>202406050206</t>
        </is>
      </c>
    </row>
    <row r="14">
      <c r="A14" s="9" t="inlineStr">
        <is>
          <t>1</t>
        </is>
      </c>
      <c r="B14" s="9" t="inlineStr">
        <is>
          <t>1</t>
        </is>
      </c>
      <c r="C14" t="inlineStr">
        <is>
          <t>〇</t>
        </is>
      </c>
      <c r="D14" t="inlineStr"/>
      <c r="E14" t="inlineStr">
        <is>
          <t>2024/11/16</t>
        </is>
      </c>
      <c r="F14" t="inlineStr">
        <is>
          <t>東京</t>
        </is>
      </c>
      <c r="G14" t="inlineStr">
        <is>
          <t>5</t>
        </is>
      </c>
      <c r="H14" t="inlineStr">
        <is>
          <t>5</t>
        </is>
      </c>
      <c r="I14" t="inlineStr">
        <is>
          <t>芝</t>
        </is>
      </c>
      <c r="J14" t="inlineStr">
        <is>
          <t>1400</t>
        </is>
      </c>
      <c r="K14" t="inlineStr">
        <is>
          <t>6</t>
        </is>
      </c>
      <c r="L14" t="inlineStr">
        <is>
          <t>良</t>
        </is>
      </c>
      <c r="M14" t="inlineStr">
        <is>
          <t>曇</t>
        </is>
      </c>
      <c r="N14" t="inlineStr">
        <is>
          <t>10</t>
        </is>
      </c>
      <c r="O14" t="n">
        <v>8</v>
      </c>
      <c r="P14" t="n">
        <v>9</v>
      </c>
      <c r="Q14" t="inlineStr">
        <is>
          <t>モジャーリオ</t>
        </is>
      </c>
      <c r="R14" t="n">
        <v>56</v>
      </c>
      <c r="S14" t="inlineStr">
        <is>
          <t>マーカン</t>
        </is>
      </c>
      <c r="T14" t="inlineStr">
        <is>
          <t>斎藤誠</t>
        </is>
      </c>
      <c r="U14" t="inlineStr">
        <is>
          <t>1:23.2</t>
        </is>
      </c>
      <c r="V14" t="n">
        <v>83.2</v>
      </c>
      <c r="W14" t="inlineStr">
        <is>
          <t>0.5</t>
        </is>
      </c>
      <c r="X14" t="n">
        <v>5</v>
      </c>
      <c r="Y14" t="n">
        <v>18.2</v>
      </c>
      <c r="Z14" t="n">
        <v>33.4</v>
      </c>
      <c r="AA14" t="n">
        <v>33.4</v>
      </c>
      <c r="AB14" t="n">
        <v>36.6</v>
      </c>
      <c r="AC14" t="n">
        <v>33.4</v>
      </c>
      <c r="AD14" t="inlineStr">
        <is>
          <t>4-6</t>
        </is>
      </c>
      <c r="AE14" t="inlineStr">
        <is>
          <t>4</t>
        </is>
      </c>
      <c r="AF14" t="inlineStr">
        <is>
          <t>6</t>
        </is>
      </c>
      <c r="AG14" t="inlineStr"/>
      <c r="AH14" t="inlineStr"/>
      <c r="AI14" t="n">
        <v>3</v>
      </c>
      <c r="AJ14" t="n">
        <v>456</v>
      </c>
      <c r="AK14" t="n">
        <v>0</v>
      </c>
      <c r="AL14" t="inlineStr">
        <is>
          <t>2歳1勝クラス</t>
        </is>
      </c>
      <c r="AM14" t="inlineStr">
        <is>
          <t>牡</t>
        </is>
      </c>
      <c r="AN14" t="n">
        <v>2</v>
      </c>
      <c r="AO14" t="n">
        <v>82.09999999999999</v>
      </c>
      <c r="AP14" t="n">
        <v>81.90000000000001</v>
      </c>
      <c r="AQ14" t="n">
        <v>82.8</v>
      </c>
      <c r="AR14" t="n">
        <v>82.8</v>
      </c>
      <c r="AS14" t="n">
        <v>34.1</v>
      </c>
      <c r="AT14" t="n">
        <v>33.8</v>
      </c>
      <c r="AU14" t="n">
        <v>1.1</v>
      </c>
      <c r="AV14" t="n">
        <v>1.3</v>
      </c>
      <c r="AW14" t="n">
        <v>0.4</v>
      </c>
      <c r="AX14" t="n">
        <v>0.4</v>
      </c>
      <c r="AY14" t="n">
        <v>-0.7</v>
      </c>
      <c r="AZ14" t="n">
        <v>-0.4</v>
      </c>
      <c r="BA14" t="n">
        <v>44.9</v>
      </c>
      <c r="BB14" t="n">
        <v>61.7</v>
      </c>
      <c r="BC14" t="n">
        <v>0.6</v>
      </c>
      <c r="BD14" t="n">
        <v>54.8</v>
      </c>
      <c r="BE14" t="inlineStr">
        <is>
          <t>2022106603</t>
        </is>
      </c>
      <c r="BF14" t="inlineStr">
        <is>
          <t>202405050506</t>
        </is>
      </c>
    </row>
    <row r="15">
      <c r="A15" s="10" t="inlineStr">
        <is>
          <t>2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2025/11/09</t>
        </is>
      </c>
      <c r="F15" t="inlineStr">
        <is>
          <t>東京</t>
        </is>
      </c>
      <c r="G15" t="inlineStr">
        <is>
          <t>5</t>
        </is>
      </c>
      <c r="H15" t="inlineStr">
        <is>
          <t>2</t>
        </is>
      </c>
      <c r="I15" t="inlineStr">
        <is>
          <t>芝</t>
        </is>
      </c>
      <c r="J15" t="inlineStr">
        <is>
          <t>1400</t>
        </is>
      </c>
      <c r="K15" t="inlineStr">
        <is>
          <t>12</t>
        </is>
      </c>
      <c r="L15" t="inlineStr">
        <is>
          <t>良</t>
        </is>
      </c>
      <c r="M15" t="inlineStr">
        <is>
          <t>曇</t>
        </is>
      </c>
      <c r="N15" t="inlineStr">
        <is>
          <t>18</t>
        </is>
      </c>
      <c r="O15" t="n">
        <v>7</v>
      </c>
      <c r="P15" t="n">
        <v>14</v>
      </c>
      <c r="Q15" t="inlineStr">
        <is>
          <t>タイセイカレント</t>
        </is>
      </c>
      <c r="R15" t="n">
        <v>57</v>
      </c>
      <c r="S15" t="inlineStr">
        <is>
          <t>横山武史</t>
        </is>
      </c>
      <c r="T15" t="inlineStr">
        <is>
          <t>矢作芳人</t>
        </is>
      </c>
      <c r="U15" t="inlineStr">
        <is>
          <t>1:21.4</t>
        </is>
      </c>
      <c r="V15" t="n">
        <v>81.40000000000001</v>
      </c>
      <c r="W15" t="inlineStr">
        <is>
          <t>-0.1</t>
        </is>
      </c>
      <c r="X15" t="n">
        <v>2</v>
      </c>
      <c r="Y15" t="n">
        <v>4.7</v>
      </c>
      <c r="Z15" t="n">
        <v>32.6</v>
      </c>
      <c r="AA15" t="n">
        <v>32.6</v>
      </c>
      <c r="AB15" t="n">
        <v>35.6</v>
      </c>
      <c r="AC15" t="n">
        <v>33.6</v>
      </c>
      <c r="AD15" t="inlineStr">
        <is>
          <t>14-14</t>
        </is>
      </c>
      <c r="AE15" t="inlineStr">
        <is>
          <t>14</t>
        </is>
      </c>
      <c r="AF15" t="inlineStr">
        <is>
          <t>14</t>
        </is>
      </c>
      <c r="AG15" t="inlineStr"/>
      <c r="AH15" t="inlineStr"/>
      <c r="AI15" t="n">
        <v>1</v>
      </c>
      <c r="AJ15" t="n">
        <v>478</v>
      </c>
      <c r="AK15" t="n">
        <v>-6</v>
      </c>
      <c r="AL15" t="inlineStr">
        <is>
          <t>3歳以上2勝クラス</t>
        </is>
      </c>
      <c r="AM15" t="inlineStr">
        <is>
          <t>牡</t>
        </is>
      </c>
      <c r="AN15" t="n">
        <v>3</v>
      </c>
      <c r="AO15" t="n">
        <v>82.09999999999999</v>
      </c>
      <c r="AP15" t="n">
        <v>81.90000000000001</v>
      </c>
      <c r="AQ15" t="n">
        <v>81.90000000000001</v>
      </c>
      <c r="AR15" t="n">
        <v>81.90000000000001</v>
      </c>
      <c r="AS15" t="n">
        <v>34.1</v>
      </c>
      <c r="AT15" t="n">
        <v>33.9</v>
      </c>
      <c r="AU15" t="n">
        <v>-0.7</v>
      </c>
      <c r="AV15" t="n">
        <v>-0.5</v>
      </c>
      <c r="AW15" t="n">
        <v>-0.5</v>
      </c>
      <c r="AX15" t="n">
        <v>-0.5</v>
      </c>
      <c r="AY15" t="n">
        <v>-1.5</v>
      </c>
      <c r="AZ15" t="n">
        <v>-1.3</v>
      </c>
      <c r="BA15" t="n">
        <v>56.9</v>
      </c>
      <c r="BB15" t="n">
        <v>69.8</v>
      </c>
      <c r="BC15" t="n">
        <v>-0.2</v>
      </c>
      <c r="BD15" t="n">
        <v>54.6</v>
      </c>
      <c r="BE15" t="inlineStr">
        <is>
          <t>2022104588</t>
        </is>
      </c>
      <c r="BF15" t="inlineStr">
        <is>
          <t>202505050212</t>
        </is>
      </c>
    </row>
    <row r="16">
      <c r="A16" s="10" t="inlineStr">
        <is>
          <t>2</t>
        </is>
      </c>
      <c r="B16" s="10" t="inlineStr">
        <is>
          <t>2</t>
        </is>
      </c>
      <c r="C16" t="inlineStr">
        <is>
          <t>〇</t>
        </is>
      </c>
      <c r="D16" t="n">
        <v>6</v>
      </c>
      <c r="E16" t="inlineStr">
        <is>
          <t>2025/10/25</t>
        </is>
      </c>
      <c r="F16" t="inlineStr">
        <is>
          <t>東京</t>
        </is>
      </c>
      <c r="G16" t="inlineStr">
        <is>
          <t>4</t>
        </is>
      </c>
      <c r="H16" t="inlineStr">
        <is>
          <t>8</t>
        </is>
      </c>
      <c r="I16" t="inlineStr">
        <is>
          <t>芝</t>
        </is>
      </c>
      <c r="J16" t="inlineStr">
        <is>
          <t>1400</t>
        </is>
      </c>
      <c r="K16" t="inlineStr">
        <is>
          <t>9</t>
        </is>
      </c>
      <c r="L16" t="inlineStr">
        <is>
          <t>稍</t>
        </is>
      </c>
      <c r="M16" t="inlineStr">
        <is>
          <t>雨</t>
        </is>
      </c>
      <c r="N16" t="inlineStr">
        <is>
          <t>12</t>
        </is>
      </c>
      <c r="O16" t="n">
        <v>6</v>
      </c>
      <c r="P16" t="n">
        <v>8</v>
      </c>
      <c r="Q16" t="inlineStr">
        <is>
          <t>タイセイカレント</t>
        </is>
      </c>
      <c r="R16" t="n">
        <v>56</v>
      </c>
      <c r="S16" t="inlineStr">
        <is>
          <t>横山武史</t>
        </is>
      </c>
      <c r="T16" t="inlineStr">
        <is>
          <t>矢作芳人</t>
        </is>
      </c>
      <c r="U16" t="inlineStr">
        <is>
          <t>1:21.4</t>
        </is>
      </c>
      <c r="V16" t="n">
        <v>81.40000000000001</v>
      </c>
      <c r="W16" t="inlineStr">
        <is>
          <t>0.0</t>
        </is>
      </c>
      <c r="X16" t="n">
        <v>7</v>
      </c>
      <c r="Y16" t="n">
        <v>22.2</v>
      </c>
      <c r="Z16" t="n">
        <v>33.5</v>
      </c>
      <c r="AA16" t="n">
        <v>33.5</v>
      </c>
      <c r="AB16" t="n">
        <v>35.2</v>
      </c>
      <c r="AC16" t="n">
        <v>34.3</v>
      </c>
      <c r="AD16" t="inlineStr">
        <is>
          <t>7-6</t>
        </is>
      </c>
      <c r="AE16" t="inlineStr">
        <is>
          <t>7</t>
        </is>
      </c>
      <c r="AF16" t="inlineStr">
        <is>
          <t>6</t>
        </is>
      </c>
      <c r="AG16" t="inlineStr"/>
      <c r="AH16" t="inlineStr"/>
      <c r="AI16" t="n">
        <v>2</v>
      </c>
      <c r="AJ16" t="n">
        <v>484</v>
      </c>
      <c r="AK16" t="n">
        <v>-2</v>
      </c>
      <c r="AL16" t="inlineStr">
        <is>
          <t>精進湖特別(2勝クラス)</t>
        </is>
      </c>
      <c r="AM16" t="inlineStr">
        <is>
          <t>牡</t>
        </is>
      </c>
      <c r="AN16" t="n">
        <v>3</v>
      </c>
      <c r="AO16" t="n">
        <v>82.09999999999999</v>
      </c>
      <c r="AP16" t="n">
        <v>82.5</v>
      </c>
      <c r="AQ16" t="n">
        <v>82.40000000000001</v>
      </c>
      <c r="AR16" t="n">
        <v>82.40000000000001</v>
      </c>
      <c r="AS16" t="n">
        <v>34.2</v>
      </c>
      <c r="AT16" t="n">
        <v>34.5</v>
      </c>
      <c r="AU16" t="n">
        <v>-0.7</v>
      </c>
      <c r="AV16" t="n">
        <v>-1.1</v>
      </c>
      <c r="AW16" t="n">
        <v>-1</v>
      </c>
      <c r="AX16" t="n">
        <v>-1</v>
      </c>
      <c r="AY16" t="n">
        <v>-0.7</v>
      </c>
      <c r="AZ16" t="n">
        <v>-1</v>
      </c>
      <c r="BA16" t="n">
        <v>61.4</v>
      </c>
      <c r="BB16" t="n">
        <v>64.90000000000001</v>
      </c>
      <c r="BC16" t="n">
        <v>0.3</v>
      </c>
      <c r="BD16" t="n">
        <v>52.5</v>
      </c>
      <c r="BE16" t="inlineStr">
        <is>
          <t>2022104588</t>
        </is>
      </c>
      <c r="BF16" t="inlineStr">
        <is>
          <t>202505040809</t>
        </is>
      </c>
    </row>
    <row r="17">
      <c r="A17" s="10" t="inlineStr">
        <is>
          <t>2</t>
        </is>
      </c>
      <c r="B17" s="10" t="inlineStr">
        <is>
          <t>2</t>
        </is>
      </c>
      <c r="C17" t="inlineStr">
        <is>
          <t>〇</t>
        </is>
      </c>
      <c r="D17" t="inlineStr"/>
      <c r="E17" t="inlineStr">
        <is>
          <t>2025/10/05</t>
        </is>
      </c>
      <c r="F17" t="inlineStr">
        <is>
          <t>東京</t>
        </is>
      </c>
      <c r="G17" t="inlineStr">
        <is>
          <t>4</t>
        </is>
      </c>
      <c r="H17" t="inlineStr">
        <is>
          <t>2</t>
        </is>
      </c>
      <c r="I17" t="inlineStr">
        <is>
          <t>芝</t>
        </is>
      </c>
      <c r="J17" t="inlineStr">
        <is>
          <t>1400</t>
        </is>
      </c>
      <c r="K17" t="inlineStr">
        <is>
          <t>9</t>
        </is>
      </c>
      <c r="L17" t="inlineStr">
        <is>
          <t>良</t>
        </is>
      </c>
      <c r="M17" t="inlineStr">
        <is>
          <t>曇</t>
        </is>
      </c>
      <c r="N17" t="inlineStr">
        <is>
          <t>17</t>
        </is>
      </c>
      <c r="O17" t="n">
        <v>5</v>
      </c>
      <c r="P17" t="n">
        <v>10</v>
      </c>
      <c r="Q17" t="inlineStr">
        <is>
          <t>タイセイカレント</t>
        </is>
      </c>
      <c r="R17" t="n">
        <v>56</v>
      </c>
      <c r="S17" t="inlineStr">
        <is>
          <t>岩田康誠</t>
        </is>
      </c>
      <c r="T17" t="inlineStr">
        <is>
          <t>矢作芳人</t>
        </is>
      </c>
      <c r="U17" t="inlineStr">
        <is>
          <t>1:20.0</t>
        </is>
      </c>
      <c r="V17" t="n">
        <v>80</v>
      </c>
      <c r="W17" t="inlineStr">
        <is>
          <t>0.2</t>
        </is>
      </c>
      <c r="X17" t="n">
        <v>9</v>
      </c>
      <c r="Y17" t="n">
        <v>17.2</v>
      </c>
      <c r="Z17" t="n">
        <v>33.4</v>
      </c>
      <c r="AA17" t="n">
        <v>33.4</v>
      </c>
      <c r="AB17" t="n">
        <v>33.9</v>
      </c>
      <c r="AC17" t="n">
        <v>34.3</v>
      </c>
      <c r="AD17" t="inlineStr">
        <is>
          <t>12-13</t>
        </is>
      </c>
      <c r="AE17" t="inlineStr">
        <is>
          <t>12</t>
        </is>
      </c>
      <c r="AF17" t="inlineStr">
        <is>
          <t>13</t>
        </is>
      </c>
      <c r="AG17" t="inlineStr"/>
      <c r="AH17" t="inlineStr"/>
      <c r="AI17" t="n">
        <v>3</v>
      </c>
      <c r="AJ17" t="n">
        <v>486</v>
      </c>
      <c r="AK17" t="n">
        <v>2</v>
      </c>
      <c r="AL17" t="inlineStr">
        <is>
          <t>tvk賞(2勝クラス)</t>
        </is>
      </c>
      <c r="AM17" t="inlineStr">
        <is>
          <t>牡</t>
        </is>
      </c>
      <c r="AN17" t="n">
        <v>3</v>
      </c>
      <c r="AO17" t="n">
        <v>82.09999999999999</v>
      </c>
      <c r="AP17" t="n">
        <v>81.90000000000001</v>
      </c>
      <c r="AQ17" t="n">
        <v>81.09999999999999</v>
      </c>
      <c r="AR17" t="n">
        <v>81.09999999999999</v>
      </c>
      <c r="AS17" t="n">
        <v>34.2</v>
      </c>
      <c r="AT17" t="n">
        <v>34.2</v>
      </c>
      <c r="AU17" t="n">
        <v>-2.1</v>
      </c>
      <c r="AV17" t="n">
        <v>-1.9</v>
      </c>
      <c r="AW17" t="n">
        <v>-1.1</v>
      </c>
      <c r="AX17" t="n">
        <v>-1.1</v>
      </c>
      <c r="AY17" t="n">
        <v>-0.8</v>
      </c>
      <c r="AZ17" t="n">
        <v>-0.8</v>
      </c>
      <c r="BA17" t="n">
        <v>66.2</v>
      </c>
      <c r="BB17" t="n">
        <v>61.7</v>
      </c>
      <c r="BC17" t="n">
        <v>-1.1</v>
      </c>
      <c r="BD17" t="n">
        <v>50.7</v>
      </c>
      <c r="BE17" t="inlineStr">
        <is>
          <t>2022104588</t>
        </is>
      </c>
      <c r="BF17" t="inlineStr">
        <is>
          <t>202505040209</t>
        </is>
      </c>
    </row>
    <row r="18">
      <c r="A18" s="10" t="inlineStr">
        <is>
          <t>2</t>
        </is>
      </c>
      <c r="B18" s="10" t="inlineStr">
        <is>
          <t>2</t>
        </is>
      </c>
      <c r="C18" t="inlineStr">
        <is>
          <t>〇</t>
        </is>
      </c>
      <c r="D18" t="inlineStr"/>
      <c r="E18" t="inlineStr">
        <is>
          <t>2025/08/23</t>
        </is>
      </c>
      <c r="F18" t="inlineStr">
        <is>
          <t>新潟</t>
        </is>
      </c>
      <c r="G18" t="inlineStr">
        <is>
          <t>3</t>
        </is>
      </c>
      <c r="H18" t="inlineStr">
        <is>
          <t>1</t>
        </is>
      </c>
      <c r="I18" t="inlineStr">
        <is>
          <t>芝</t>
        </is>
      </c>
      <c r="J18" t="inlineStr">
        <is>
          <t>1400</t>
        </is>
      </c>
      <c r="K18" t="inlineStr">
        <is>
          <t>10</t>
        </is>
      </c>
      <c r="L18" t="inlineStr">
        <is>
          <t>良</t>
        </is>
      </c>
      <c r="M18" t="inlineStr">
        <is>
          <t>晴</t>
        </is>
      </c>
      <c r="N18" t="inlineStr">
        <is>
          <t>17</t>
        </is>
      </c>
      <c r="O18" t="n">
        <v>4</v>
      </c>
      <c r="P18" t="n">
        <v>7</v>
      </c>
      <c r="Q18" t="inlineStr">
        <is>
          <t>タイセイカレント</t>
        </is>
      </c>
      <c r="R18" t="n">
        <v>55</v>
      </c>
      <c r="S18" t="inlineStr">
        <is>
          <t>岩田康誠</t>
        </is>
      </c>
      <c r="T18" t="inlineStr">
        <is>
          <t>矢作芳人</t>
        </is>
      </c>
      <c r="U18" t="inlineStr">
        <is>
          <t>1:21.3</t>
        </is>
      </c>
      <c r="V18" t="n">
        <v>81.3</v>
      </c>
      <c r="W18" t="inlineStr">
        <is>
          <t>0.8</t>
        </is>
      </c>
      <c r="X18" t="n">
        <v>2</v>
      </c>
      <c r="Y18" t="n">
        <v>5.9</v>
      </c>
      <c r="Z18" t="n">
        <v>35</v>
      </c>
      <c r="AA18" t="n">
        <v>35</v>
      </c>
      <c r="AB18" t="n">
        <v>34.2</v>
      </c>
      <c r="AC18" t="n">
        <v>34.9</v>
      </c>
      <c r="AD18" t="inlineStr">
        <is>
          <t>7-7</t>
        </is>
      </c>
      <c r="AE18" t="inlineStr">
        <is>
          <t>7</t>
        </is>
      </c>
      <c r="AF18" t="inlineStr">
        <is>
          <t>7</t>
        </is>
      </c>
      <c r="AG18" t="inlineStr"/>
      <c r="AH18" t="inlineStr"/>
      <c r="AI18" t="n">
        <v>12</v>
      </c>
      <c r="AJ18" t="n">
        <v>484</v>
      </c>
      <c r="AK18" t="n">
        <v>6</v>
      </c>
      <c r="AL18" t="inlineStr">
        <is>
          <t>飯豊特別(2勝クラス)</t>
        </is>
      </c>
      <c r="AM18" t="inlineStr">
        <is>
          <t>牡</t>
        </is>
      </c>
      <c r="AN18" t="n">
        <v>3</v>
      </c>
      <c r="AO18" t="n">
        <v>82.3</v>
      </c>
      <c r="AP18" t="n">
        <v>82.09999999999999</v>
      </c>
      <c r="AQ18" t="n">
        <v>80.59999999999999</v>
      </c>
      <c r="AR18" t="n">
        <v>80.59999999999999</v>
      </c>
      <c r="AS18" t="n">
        <v>35.3</v>
      </c>
      <c r="AT18" t="n">
        <v>35.2</v>
      </c>
      <c r="AU18" t="n">
        <v>-1</v>
      </c>
      <c r="AV18" t="n">
        <v>-0.8</v>
      </c>
      <c r="AW18" t="n">
        <v>0.7</v>
      </c>
      <c r="AX18" t="n">
        <v>0.7</v>
      </c>
      <c r="AY18" t="n">
        <v>-0.3</v>
      </c>
      <c r="AZ18" t="n">
        <v>-0.2</v>
      </c>
      <c r="BA18" t="n">
        <v>59.6</v>
      </c>
      <c r="BB18" t="n">
        <v>56.6</v>
      </c>
      <c r="BC18" t="n">
        <v>-1.7</v>
      </c>
      <c r="BD18" t="n">
        <v>48.9</v>
      </c>
      <c r="BE18" t="inlineStr">
        <is>
          <t>2022104588</t>
        </is>
      </c>
      <c r="BF18" t="inlineStr">
        <is>
          <t>202504030110</t>
        </is>
      </c>
    </row>
    <row r="19">
      <c r="A19" s="10" t="inlineStr">
        <is>
          <t>2</t>
        </is>
      </c>
      <c r="B19" s="10" t="inlineStr">
        <is>
          <t>2</t>
        </is>
      </c>
      <c r="C19" t="inlineStr">
        <is>
          <t>〇</t>
        </is>
      </c>
      <c r="D19" t="inlineStr"/>
      <c r="E19" t="inlineStr">
        <is>
          <t>2025/08/09</t>
        </is>
      </c>
      <c r="F19" t="inlineStr">
        <is>
          <t>中京</t>
        </is>
      </c>
      <c r="G19" t="inlineStr">
        <is>
          <t>3</t>
        </is>
      </c>
      <c r="H19" t="inlineStr">
        <is>
          <t>5</t>
        </is>
      </c>
      <c r="I19" t="inlineStr">
        <is>
          <t>芝</t>
        </is>
      </c>
      <c r="J19" t="inlineStr">
        <is>
          <t>1400</t>
        </is>
      </c>
      <c r="K19" t="inlineStr">
        <is>
          <t>6</t>
        </is>
      </c>
      <c r="L19" t="inlineStr">
        <is>
          <t>良</t>
        </is>
      </c>
      <c r="M19" t="inlineStr">
        <is>
          <t>晴</t>
        </is>
      </c>
      <c r="N19" t="inlineStr">
        <is>
          <t>11</t>
        </is>
      </c>
      <c r="O19" t="n">
        <v>8</v>
      </c>
      <c r="P19" t="n">
        <v>11</v>
      </c>
      <c r="Q19" t="inlineStr">
        <is>
          <t>タイセイカレント</t>
        </is>
      </c>
      <c r="R19" t="n">
        <v>55</v>
      </c>
      <c r="S19" t="inlineStr">
        <is>
          <t>岩田康誠</t>
        </is>
      </c>
      <c r="T19" t="inlineStr">
        <is>
          <t>矢作芳人</t>
        </is>
      </c>
      <c r="U19" t="inlineStr">
        <is>
          <t>1:21.2</t>
        </is>
      </c>
      <c r="V19" t="n">
        <v>81.2</v>
      </c>
      <c r="W19" t="inlineStr">
        <is>
          <t>0.2</t>
        </is>
      </c>
      <c r="X19" t="n">
        <v>5</v>
      </c>
      <c r="Y19" t="n">
        <v>9.199999999999999</v>
      </c>
      <c r="Z19" t="n">
        <v>33.3</v>
      </c>
      <c r="AA19" t="n">
        <v>33.3</v>
      </c>
      <c r="AB19" t="n">
        <v>35.8</v>
      </c>
      <c r="AC19" t="n">
        <v>33.7</v>
      </c>
      <c r="AD19" t="inlineStr">
        <is>
          <t>7-7</t>
        </is>
      </c>
      <c r="AE19" t="inlineStr">
        <is>
          <t>7</t>
        </is>
      </c>
      <c r="AF19" t="inlineStr">
        <is>
          <t>7</t>
        </is>
      </c>
      <c r="AG19" t="inlineStr"/>
      <c r="AH19" t="inlineStr"/>
      <c r="AI19" t="n">
        <v>6</v>
      </c>
      <c r="AJ19" t="n">
        <v>478</v>
      </c>
      <c r="AK19" t="n">
        <v>2</v>
      </c>
      <c r="AL19" t="inlineStr">
        <is>
          <t>中京スポニチ賞(2勝クラス)</t>
        </is>
      </c>
      <c r="AM19" t="inlineStr">
        <is>
          <t>牡</t>
        </is>
      </c>
      <c r="AN19" t="n">
        <v>3</v>
      </c>
      <c r="AO19" t="n">
        <v>82</v>
      </c>
      <c r="AP19" t="n">
        <v>81.7</v>
      </c>
      <c r="AQ19" t="n">
        <v>81.09999999999999</v>
      </c>
      <c r="AR19" t="n">
        <v>81.09999999999999</v>
      </c>
      <c r="AS19" t="n">
        <v>35</v>
      </c>
      <c r="AT19" t="n">
        <v>34.8</v>
      </c>
      <c r="AU19" t="n">
        <v>-0.8</v>
      </c>
      <c r="AV19" t="n">
        <v>-0.5</v>
      </c>
      <c r="AW19" t="n">
        <v>0.1</v>
      </c>
      <c r="AX19" t="n">
        <v>0.1</v>
      </c>
      <c r="AY19" t="n">
        <v>-1.7</v>
      </c>
      <c r="AZ19" t="n">
        <v>-1.5</v>
      </c>
      <c r="BA19" t="n">
        <v>56.6</v>
      </c>
      <c r="BB19" t="n">
        <v>68.59999999999999</v>
      </c>
      <c r="BC19" t="n">
        <v>-0.9</v>
      </c>
      <c r="BD19" t="n">
        <v>53.8</v>
      </c>
      <c r="BE19" t="inlineStr">
        <is>
          <t>2022104588</t>
        </is>
      </c>
      <c r="BF19" t="inlineStr">
        <is>
          <t>202507030506</t>
        </is>
      </c>
    </row>
    <row r="20">
      <c r="A20" s="10" t="inlineStr">
        <is>
          <t>2</t>
        </is>
      </c>
      <c r="B20" s="10" t="inlineStr">
        <is>
          <t>2</t>
        </is>
      </c>
      <c r="C20" t="inlineStr">
        <is>
          <t>〇</t>
        </is>
      </c>
      <c r="D20" t="inlineStr"/>
      <c r="E20" t="inlineStr">
        <is>
          <t>2025/06/21</t>
        </is>
      </c>
      <c r="F20" t="inlineStr">
        <is>
          <t>阪神</t>
        </is>
      </c>
      <c r="G20" t="inlineStr">
        <is>
          <t>3</t>
        </is>
      </c>
      <c r="H20" t="inlineStr">
        <is>
          <t>5</t>
        </is>
      </c>
      <c r="I20" t="inlineStr">
        <is>
          <t>芝</t>
        </is>
      </c>
      <c r="J20" t="inlineStr">
        <is>
          <t>1600</t>
        </is>
      </c>
      <c r="K20" t="inlineStr">
        <is>
          <t>9</t>
        </is>
      </c>
      <c r="L20" t="inlineStr">
        <is>
          <t>良</t>
        </is>
      </c>
      <c r="M20" t="inlineStr">
        <is>
          <t>晴</t>
        </is>
      </c>
      <c r="N20" t="inlineStr">
        <is>
          <t>13</t>
        </is>
      </c>
      <c r="O20" t="n">
        <v>5</v>
      </c>
      <c r="P20" t="n">
        <v>7</v>
      </c>
      <c r="Q20" t="inlineStr">
        <is>
          <t>タイセイカレント</t>
        </is>
      </c>
      <c r="R20" t="n">
        <v>54</v>
      </c>
      <c r="S20" t="inlineStr">
        <is>
          <t>吉村誠之</t>
        </is>
      </c>
      <c r="T20" t="inlineStr">
        <is>
          <t>矢作芳人</t>
        </is>
      </c>
      <c r="U20" t="inlineStr">
        <is>
          <t>1:33.2</t>
        </is>
      </c>
      <c r="V20" t="n">
        <v>93.2</v>
      </c>
      <c r="W20" t="inlineStr">
        <is>
          <t>0.6</t>
        </is>
      </c>
      <c r="X20" t="n">
        <v>6</v>
      </c>
      <c r="Y20" t="n">
        <v>13.5</v>
      </c>
      <c r="Z20" t="n">
        <v>34.6</v>
      </c>
      <c r="AA20" t="n">
        <v>34.6</v>
      </c>
      <c r="AB20" t="n">
        <v>34.5</v>
      </c>
      <c r="AC20" t="n">
        <v>34.6</v>
      </c>
      <c r="AD20" t="inlineStr">
        <is>
          <t>4-6</t>
        </is>
      </c>
      <c r="AE20" t="inlineStr">
        <is>
          <t>4</t>
        </is>
      </c>
      <c r="AF20" t="inlineStr">
        <is>
          <t>6</t>
        </is>
      </c>
      <c r="AG20" t="inlineStr"/>
      <c r="AH20" t="inlineStr"/>
      <c r="AI20" t="n">
        <v>7</v>
      </c>
      <c r="AJ20" t="n">
        <v>476</v>
      </c>
      <c r="AK20" t="n">
        <v>10</v>
      </c>
      <c r="AL20" t="inlineStr">
        <is>
          <t>舞子特別(2勝クラス)</t>
        </is>
      </c>
      <c r="AM20" t="inlineStr">
        <is>
          <t>牡</t>
        </is>
      </c>
      <c r="AN20" t="n">
        <v>3</v>
      </c>
      <c r="AO20" t="n">
        <v>94.8</v>
      </c>
      <c r="AP20" t="n">
        <v>94.59999999999999</v>
      </c>
      <c r="AQ20" t="n">
        <v>94.2</v>
      </c>
      <c r="AR20" t="n">
        <v>94.2</v>
      </c>
      <c r="AS20" t="n">
        <v>34.6</v>
      </c>
      <c r="AT20" t="n">
        <v>34.4</v>
      </c>
      <c r="AU20" t="n">
        <v>-1.6</v>
      </c>
      <c r="AV20" t="n">
        <v>-1.4</v>
      </c>
      <c r="AW20" t="n">
        <v>-1</v>
      </c>
      <c r="AX20" t="n">
        <v>-1</v>
      </c>
      <c r="AY20" t="n">
        <v>-0</v>
      </c>
      <c r="AZ20" t="n">
        <v>0.2</v>
      </c>
      <c r="BA20" t="n">
        <v>61.4</v>
      </c>
      <c r="BB20" t="n">
        <v>51.5</v>
      </c>
      <c r="BC20" t="n">
        <v>-0.6</v>
      </c>
      <c r="BD20" t="n">
        <v>49.9</v>
      </c>
      <c r="BE20" t="inlineStr">
        <is>
          <t>2022104588</t>
        </is>
      </c>
      <c r="BF20" t="inlineStr">
        <is>
          <t>202509030509</t>
        </is>
      </c>
    </row>
    <row r="21">
      <c r="A21" s="10" t="inlineStr">
        <is>
          <t>2</t>
        </is>
      </c>
      <c r="B21" s="10" t="inlineStr">
        <is>
          <t>2</t>
        </is>
      </c>
      <c r="C21" t="inlineStr">
        <is>
          <t>〇</t>
        </is>
      </c>
      <c r="D21" t="inlineStr"/>
      <c r="E21" t="inlineStr">
        <is>
          <t>2025/04/06</t>
        </is>
      </c>
      <c r="F21" t="inlineStr">
        <is>
          <t>阪神</t>
        </is>
      </c>
      <c r="G21" t="inlineStr">
        <is>
          <t>2</t>
        </is>
      </c>
      <c r="H21" t="inlineStr">
        <is>
          <t>4</t>
        </is>
      </c>
      <c r="I21" t="inlineStr">
        <is>
          <t>ダート</t>
        </is>
      </c>
      <c r="J21" t="inlineStr">
        <is>
          <t>1400</t>
        </is>
      </c>
      <c r="K21" t="inlineStr">
        <is>
          <t>9</t>
        </is>
      </c>
      <c r="L21" t="inlineStr">
        <is>
          <t>良</t>
        </is>
      </c>
      <c r="M21" t="inlineStr">
        <is>
          <t>晴</t>
        </is>
      </c>
      <c r="N21" t="inlineStr">
        <is>
          <t>15</t>
        </is>
      </c>
      <c r="O21" t="n">
        <v>3</v>
      </c>
      <c r="P21" t="n">
        <v>5</v>
      </c>
      <c r="Q21" t="inlineStr">
        <is>
          <t>タイセイカレント</t>
        </is>
      </c>
      <c r="R21" t="n">
        <v>57</v>
      </c>
      <c r="S21" t="inlineStr">
        <is>
          <t>岩田康誠</t>
        </is>
      </c>
      <c r="T21" t="inlineStr">
        <is>
          <t>矢作芳人</t>
        </is>
      </c>
      <c r="U21" t="inlineStr">
        <is>
          <t>1:26.9</t>
        </is>
      </c>
      <c r="V21" t="n">
        <v>86.90000000000001</v>
      </c>
      <c r="W21" t="inlineStr">
        <is>
          <t>2.9</t>
        </is>
      </c>
      <c r="X21" t="n">
        <v>14</v>
      </c>
      <c r="Y21" t="n">
        <v>64.8</v>
      </c>
      <c r="Z21" t="n">
        <v>39.8</v>
      </c>
      <c r="AA21" t="n">
        <v>39.8</v>
      </c>
      <c r="AB21" t="n">
        <v>33.9</v>
      </c>
      <c r="AC21" t="n">
        <v>38.1</v>
      </c>
      <c r="AD21" t="inlineStr">
        <is>
          <t>7-7</t>
        </is>
      </c>
      <c r="AE21" t="inlineStr">
        <is>
          <t>7</t>
        </is>
      </c>
      <c r="AF21" t="inlineStr">
        <is>
          <t>7</t>
        </is>
      </c>
      <c r="AG21" t="inlineStr"/>
      <c r="AH21" t="inlineStr"/>
      <c r="AI21" t="n">
        <v>13</v>
      </c>
      <c r="AJ21" t="n">
        <v>466</v>
      </c>
      <c r="AK21" t="n">
        <v>-8</v>
      </c>
      <c r="AL21" t="inlineStr">
        <is>
          <t>バイオレットS(OP)</t>
        </is>
      </c>
      <c r="AM21" t="inlineStr">
        <is>
          <t>牡</t>
        </is>
      </c>
      <c r="AN21" t="n">
        <v>3</v>
      </c>
      <c r="AO21" t="n">
        <v>85.09999999999999</v>
      </c>
      <c r="AP21" t="n">
        <v>85.40000000000001</v>
      </c>
      <c r="AQ21" t="n">
        <v>84.90000000000001</v>
      </c>
      <c r="AR21" t="n">
        <v>84.90000000000001</v>
      </c>
      <c r="AS21" t="n">
        <v>37.4</v>
      </c>
      <c r="AT21" t="n">
        <v>37.6</v>
      </c>
      <c r="AU21" t="n">
        <v>1.8</v>
      </c>
      <c r="AV21" t="n">
        <v>1.5</v>
      </c>
      <c r="AW21" t="n">
        <v>2</v>
      </c>
      <c r="AX21" t="n">
        <v>2</v>
      </c>
      <c r="AY21" t="n">
        <v>2.4</v>
      </c>
      <c r="AZ21" t="n">
        <v>2.2</v>
      </c>
      <c r="BA21" t="n">
        <v>49.2</v>
      </c>
      <c r="BB21" t="n">
        <v>41.9</v>
      </c>
      <c r="BC21" t="n">
        <v>-0.2</v>
      </c>
      <c r="BD21" t="n">
        <v>42.6</v>
      </c>
      <c r="BE21" t="inlineStr">
        <is>
          <t>2022104588</t>
        </is>
      </c>
      <c r="BF21" t="inlineStr">
        <is>
          <t>202509020409</t>
        </is>
      </c>
    </row>
    <row r="22">
      <c r="A22" s="10" t="inlineStr">
        <is>
          <t>2</t>
        </is>
      </c>
      <c r="B22" s="10" t="inlineStr">
        <is>
          <t>2</t>
        </is>
      </c>
      <c r="C22" t="inlineStr">
        <is>
          <t>〇</t>
        </is>
      </c>
      <c r="D22" t="n">
        <v>3</v>
      </c>
      <c r="E22" t="inlineStr">
        <is>
          <t>2025/03/22</t>
        </is>
      </c>
      <c r="F22" t="inlineStr">
        <is>
          <t>中京</t>
        </is>
      </c>
      <c r="G22" t="inlineStr">
        <is>
          <t>2</t>
        </is>
      </c>
      <c r="H22" t="inlineStr">
        <is>
          <t>3</t>
        </is>
      </c>
      <c r="I22" t="inlineStr">
        <is>
          <t>芝</t>
        </is>
      </c>
      <c r="J22" t="inlineStr">
        <is>
          <t>1400</t>
        </is>
      </c>
      <c r="K22" t="inlineStr">
        <is>
          <t>11</t>
        </is>
      </c>
      <c r="L22" t="inlineStr">
        <is>
          <t>良</t>
        </is>
      </c>
      <c r="M22" t="inlineStr">
        <is>
          <t>晴</t>
        </is>
      </c>
      <c r="N22" t="inlineStr">
        <is>
          <t>18</t>
        </is>
      </c>
      <c r="O22" t="n">
        <v>1</v>
      </c>
      <c r="P22" t="n">
        <v>1</v>
      </c>
      <c r="Q22" t="inlineStr">
        <is>
          <t>タイセイカレント</t>
        </is>
      </c>
      <c r="R22" t="n">
        <v>57</v>
      </c>
      <c r="S22" t="inlineStr">
        <is>
          <t>丸山元気</t>
        </is>
      </c>
      <c r="T22" t="inlineStr">
        <is>
          <t>矢作芳人</t>
        </is>
      </c>
      <c r="U22" t="inlineStr">
        <is>
          <t>1:22.0</t>
        </is>
      </c>
      <c r="V22" t="n">
        <v>82</v>
      </c>
      <c r="W22" t="inlineStr">
        <is>
          <t>1.0</t>
        </is>
      </c>
      <c r="X22" t="n">
        <v>8</v>
      </c>
      <c r="Y22" t="n">
        <v>14.6</v>
      </c>
      <c r="Z22" t="n">
        <v>35</v>
      </c>
      <c r="AA22" t="n">
        <v>35</v>
      </c>
      <c r="AB22" t="n">
        <v>34.4</v>
      </c>
      <c r="AC22" t="n">
        <v>35</v>
      </c>
      <c r="AD22" t="inlineStr">
        <is>
          <t>15-14</t>
        </is>
      </c>
      <c r="AE22" t="inlineStr">
        <is>
          <t>15</t>
        </is>
      </c>
      <c r="AF22" t="inlineStr">
        <is>
          <t>14</t>
        </is>
      </c>
      <c r="AG22" t="inlineStr"/>
      <c r="AH22" t="inlineStr"/>
      <c r="AI22" t="n">
        <v>11</v>
      </c>
      <c r="AJ22" t="n">
        <v>474</v>
      </c>
      <c r="AK22" t="n">
        <v>-6</v>
      </c>
      <c r="AL22" t="inlineStr">
        <is>
          <t>中スポ賞ファルコンS(GIII)</t>
        </is>
      </c>
      <c r="AM22" t="inlineStr">
        <is>
          <t>牡</t>
        </is>
      </c>
      <c r="AN22" t="n">
        <v>3</v>
      </c>
      <c r="AO22" t="n">
        <v>82</v>
      </c>
      <c r="AP22" t="n">
        <v>81.7</v>
      </c>
      <c r="AQ22" t="n">
        <v>81.09999999999999</v>
      </c>
      <c r="AR22" t="n">
        <v>81.09999999999999</v>
      </c>
      <c r="AS22" t="n">
        <v>35</v>
      </c>
      <c r="AT22" t="n">
        <v>34.8</v>
      </c>
      <c r="AU22" t="n">
        <v>0</v>
      </c>
      <c r="AV22" t="n">
        <v>0.3</v>
      </c>
      <c r="AW22" t="n">
        <v>0.9</v>
      </c>
      <c r="AX22" t="n">
        <v>0.9</v>
      </c>
      <c r="AY22" t="n">
        <v>-0</v>
      </c>
      <c r="AZ22" t="n">
        <v>0.2</v>
      </c>
      <c r="BA22" t="n">
        <v>50.9</v>
      </c>
      <c r="BB22" t="n">
        <v>53.2</v>
      </c>
      <c r="BC22" t="n">
        <v>-0.9</v>
      </c>
      <c r="BD22" t="n">
        <v>49.1</v>
      </c>
      <c r="BE22" t="inlineStr">
        <is>
          <t>2022104588</t>
        </is>
      </c>
      <c r="BF22" t="inlineStr">
        <is>
          <t>202507020311</t>
        </is>
      </c>
    </row>
    <row r="23">
      <c r="A23" s="10" t="inlineStr">
        <is>
          <t>2</t>
        </is>
      </c>
      <c r="B23" s="10" t="inlineStr">
        <is>
          <t>2</t>
        </is>
      </c>
      <c r="C23" t="inlineStr">
        <is>
          <t>〇</t>
        </is>
      </c>
      <c r="D23" t="inlineStr"/>
      <c r="E23" t="inlineStr">
        <is>
          <t>2025/02/19</t>
        </is>
      </c>
      <c r="F23" t="inlineStr">
        <is>
          <t>大井</t>
        </is>
      </c>
      <c r="G23" t="inlineStr">
        <is>
          <t>2</t>
        </is>
      </c>
      <c r="H23" t="inlineStr">
        <is>
          <t>19</t>
        </is>
      </c>
      <c r="I23" t="inlineStr">
        <is>
          <t>ダート</t>
        </is>
      </c>
      <c r="J23" t="inlineStr">
        <is>
          <t>1800</t>
        </is>
      </c>
      <c r="K23" t="inlineStr">
        <is>
          <t>11</t>
        </is>
      </c>
      <c r="L23" t="inlineStr">
        <is>
          <t>良</t>
        </is>
      </c>
      <c r="M23" t="inlineStr">
        <is>
          <t>晴</t>
        </is>
      </c>
      <c r="N23" t="inlineStr">
        <is>
          <t>12</t>
        </is>
      </c>
      <c r="O23" t="n">
        <v>3</v>
      </c>
      <c r="P23" t="n">
        <v>3</v>
      </c>
      <c r="Q23" t="inlineStr">
        <is>
          <t>タイセイカレント</t>
        </is>
      </c>
      <c r="R23" t="n">
        <v>57</v>
      </c>
      <c r="S23" t="inlineStr">
        <is>
          <t>吉原寛人</t>
        </is>
      </c>
      <c r="T23" t="inlineStr"/>
      <c r="U23" t="inlineStr">
        <is>
          <t>1:57.0</t>
        </is>
      </c>
      <c r="V23" t="n">
        <v>117</v>
      </c>
      <c r="W23" t="inlineStr">
        <is>
          <t>1.2</t>
        </is>
      </c>
      <c r="X23" t="n">
        <v>4</v>
      </c>
      <c r="Y23" t="n">
        <v>7.1</v>
      </c>
      <c r="Z23" t="n">
        <v>40.1</v>
      </c>
      <c r="AA23" t="n">
        <v>40.1</v>
      </c>
      <c r="AB23" t="n">
        <v>38</v>
      </c>
      <c r="AC23" t="n">
        <v>39.6</v>
      </c>
      <c r="AD23" t="inlineStr">
        <is>
          <t>7-7-7-6</t>
        </is>
      </c>
      <c r="AE23" t="inlineStr">
        <is>
          <t>7</t>
        </is>
      </c>
      <c r="AF23" t="inlineStr">
        <is>
          <t>7</t>
        </is>
      </c>
      <c r="AG23" t="inlineStr">
        <is>
          <t>7</t>
        </is>
      </c>
      <c r="AH23" t="n">
        <v>6</v>
      </c>
      <c r="AI23" t="n">
        <v>8</v>
      </c>
      <c r="AJ23" t="n">
        <v>480</v>
      </c>
      <c r="AK23" t="n">
        <v>0</v>
      </c>
      <c r="AL23" t="inlineStr">
        <is>
          <t>雲取賞競走(JpnIII)</t>
        </is>
      </c>
      <c r="AM23" t="inlineStr">
        <is>
          <t>牡</t>
        </is>
      </c>
      <c r="AN23" t="n">
        <v>3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47.4</v>
      </c>
      <c r="BE23" t="inlineStr">
        <is>
          <t>2022104588</t>
        </is>
      </c>
      <c r="BF23" t="inlineStr">
        <is>
          <t>202544021911</t>
        </is>
      </c>
    </row>
    <row r="24">
      <c r="A24" s="10" t="inlineStr">
        <is>
          <t>2</t>
        </is>
      </c>
      <c r="B24" s="10" t="inlineStr">
        <is>
          <t>2</t>
        </is>
      </c>
      <c r="C24" t="inlineStr">
        <is>
          <t>〇</t>
        </is>
      </c>
      <c r="D24" t="n">
        <v>11</v>
      </c>
      <c r="E24" t="inlineStr">
        <is>
          <t>2025/01/13</t>
        </is>
      </c>
      <c r="F24" t="inlineStr">
        <is>
          <t>中京</t>
        </is>
      </c>
      <c r="G24" t="inlineStr">
        <is>
          <t>1</t>
        </is>
      </c>
      <c r="H24" t="inlineStr">
        <is>
          <t>5</t>
        </is>
      </c>
      <c r="I24" t="inlineStr">
        <is>
          <t>芝</t>
        </is>
      </c>
      <c r="J24" t="inlineStr">
        <is>
          <t>1600</t>
        </is>
      </c>
      <c r="K24" t="inlineStr">
        <is>
          <t>11</t>
        </is>
      </c>
      <c r="L24" t="inlineStr">
        <is>
          <t>良</t>
        </is>
      </c>
      <c r="M24" t="inlineStr">
        <is>
          <t>晴</t>
        </is>
      </c>
      <c r="N24" t="inlineStr">
        <is>
          <t>15</t>
        </is>
      </c>
      <c r="O24" t="n">
        <v>2</v>
      </c>
      <c r="P24" t="n">
        <v>2</v>
      </c>
      <c r="Q24" t="inlineStr">
        <is>
          <t>タイセイカレント</t>
        </is>
      </c>
      <c r="R24" t="n">
        <v>57</v>
      </c>
      <c r="S24" t="inlineStr">
        <is>
          <t>武豊</t>
        </is>
      </c>
      <c r="T24" t="inlineStr">
        <is>
          <t>矢作芳人</t>
        </is>
      </c>
      <c r="U24" t="inlineStr">
        <is>
          <t>1:35.4</t>
        </is>
      </c>
      <c r="V24" t="n">
        <v>95.40000000000001</v>
      </c>
      <c r="W24" t="inlineStr">
        <is>
          <t>0.8</t>
        </is>
      </c>
      <c r="X24" t="n">
        <v>4</v>
      </c>
      <c r="Y24" t="n">
        <v>8.1</v>
      </c>
      <c r="Z24" t="n">
        <v>36.3</v>
      </c>
      <c r="AA24" t="n">
        <v>36.3</v>
      </c>
      <c r="AB24" t="n">
        <v>35.1</v>
      </c>
      <c r="AC24" t="n">
        <v>35.8</v>
      </c>
      <c r="AD24" t="inlineStr">
        <is>
          <t>2-4-3</t>
        </is>
      </c>
      <c r="AE24" t="inlineStr">
        <is>
          <t>2</t>
        </is>
      </c>
      <c r="AF24" t="inlineStr">
        <is>
          <t>4</t>
        </is>
      </c>
      <c r="AG24" t="inlineStr">
        <is>
          <t>3</t>
        </is>
      </c>
      <c r="AH24" t="inlineStr"/>
      <c r="AI24" t="n">
        <v>5</v>
      </c>
      <c r="AJ24" t="n">
        <v>480</v>
      </c>
      <c r="AK24" t="n">
        <v>-6</v>
      </c>
      <c r="AL24" t="inlineStr">
        <is>
          <t>日刊スポシンザン記念(GIII)</t>
        </is>
      </c>
      <c r="AM24" t="inlineStr">
        <is>
          <t>牡</t>
        </is>
      </c>
      <c r="AN24" t="n">
        <v>3</v>
      </c>
      <c r="AO24" t="n">
        <v>95.40000000000001</v>
      </c>
      <c r="AP24" t="n">
        <v>95</v>
      </c>
      <c r="AQ24" t="n">
        <v>96</v>
      </c>
      <c r="AR24" t="n">
        <v>96</v>
      </c>
      <c r="AS24" t="n">
        <v>34.9</v>
      </c>
      <c r="AT24" t="n">
        <v>34.8</v>
      </c>
      <c r="AU24" t="n">
        <v>0</v>
      </c>
      <c r="AV24" t="n">
        <v>0.4</v>
      </c>
      <c r="AW24" t="n">
        <v>-0.5</v>
      </c>
      <c r="AX24" t="n">
        <v>-0.5</v>
      </c>
      <c r="AY24" t="n">
        <v>1.4</v>
      </c>
      <c r="AZ24" t="n">
        <v>1.5</v>
      </c>
      <c r="BA24" t="n">
        <v>50.7</v>
      </c>
      <c r="BB24" t="n">
        <v>40.9</v>
      </c>
      <c r="BC24" t="n">
        <v>0.6</v>
      </c>
      <c r="BD24" t="n">
        <v>48.3</v>
      </c>
      <c r="BE24" t="inlineStr">
        <is>
          <t>2022104588</t>
        </is>
      </c>
      <c r="BF24" t="inlineStr">
        <is>
          <t>202507010511</t>
        </is>
      </c>
    </row>
    <row r="25">
      <c r="A25" s="10" t="inlineStr">
        <is>
          <t>2</t>
        </is>
      </c>
      <c r="B25" s="10" t="inlineStr">
        <is>
          <t>2</t>
        </is>
      </c>
      <c r="C25" t="inlineStr">
        <is>
          <t>〇</t>
        </is>
      </c>
      <c r="D25" t="inlineStr"/>
      <c r="E25" t="inlineStr">
        <is>
          <t>2024/12/15</t>
        </is>
      </c>
      <c r="F25" t="inlineStr">
        <is>
          <t>京都</t>
        </is>
      </c>
      <c r="G25" t="inlineStr">
        <is>
          <t>7</t>
        </is>
      </c>
      <c r="H25" t="inlineStr">
        <is>
          <t>6</t>
        </is>
      </c>
      <c r="I25" t="inlineStr">
        <is>
          <t>芝</t>
        </is>
      </c>
      <c r="J25" t="inlineStr">
        <is>
          <t>1600</t>
        </is>
      </c>
      <c r="K25" t="inlineStr">
        <is>
          <t>11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8</v>
      </c>
      <c r="P25" t="n">
        <v>16</v>
      </c>
      <c r="Q25" t="inlineStr">
        <is>
          <t>タイセイカレント</t>
        </is>
      </c>
      <c r="R25" t="n">
        <v>56</v>
      </c>
      <c r="S25" t="inlineStr">
        <is>
          <t>坂井瑠星</t>
        </is>
      </c>
      <c r="T25" t="inlineStr">
        <is>
          <t>矢作芳人</t>
        </is>
      </c>
      <c r="U25" t="inlineStr">
        <is>
          <t>1:36.3</t>
        </is>
      </c>
      <c r="V25" t="n">
        <v>96.3</v>
      </c>
      <c r="W25" t="inlineStr">
        <is>
          <t>2.2</t>
        </is>
      </c>
      <c r="X25" t="n">
        <v>7</v>
      </c>
      <c r="Y25" t="n">
        <v>12.7</v>
      </c>
      <c r="Z25" t="n">
        <v>35.5</v>
      </c>
      <c r="AA25" t="n">
        <v>35.5</v>
      </c>
      <c r="AB25" t="n">
        <v>35.4</v>
      </c>
      <c r="AC25" t="n">
        <v>33.7</v>
      </c>
      <c r="AD25" t="inlineStr">
        <is>
          <t>9-10</t>
        </is>
      </c>
      <c r="AE25" t="inlineStr">
        <is>
          <t>9</t>
        </is>
      </c>
      <c r="AF25" t="inlineStr">
        <is>
          <t>10</t>
        </is>
      </c>
      <c r="AG25" t="inlineStr"/>
      <c r="AH25" t="inlineStr"/>
      <c r="AI25" t="n">
        <v>15</v>
      </c>
      <c r="AJ25" t="n">
        <v>486</v>
      </c>
      <c r="AK25" t="n">
        <v>0</v>
      </c>
      <c r="AL25" t="inlineStr">
        <is>
          <t>朝日フューチュリティ(GI)</t>
        </is>
      </c>
      <c r="AM25" t="inlineStr">
        <is>
          <t>牡</t>
        </is>
      </c>
      <c r="AN25" t="n">
        <v>2</v>
      </c>
      <c r="AO25" t="n">
        <v>95.09999999999999</v>
      </c>
      <c r="AP25" t="n">
        <v>94.7</v>
      </c>
      <c r="AQ25" t="n">
        <v>95.5</v>
      </c>
      <c r="AR25" t="n">
        <v>95.5</v>
      </c>
      <c r="AS25" t="n">
        <v>34.8</v>
      </c>
      <c r="AT25" t="n">
        <v>34.5</v>
      </c>
      <c r="AU25" t="n">
        <v>1.2</v>
      </c>
      <c r="AV25" t="n">
        <v>1.6</v>
      </c>
      <c r="AW25" t="n">
        <v>0.8</v>
      </c>
      <c r="AX25" t="n">
        <v>0.8</v>
      </c>
      <c r="AY25" t="n">
        <v>0.7</v>
      </c>
      <c r="AZ25" t="n">
        <v>1</v>
      </c>
      <c r="BA25" t="n">
        <v>46.2</v>
      </c>
      <c r="BB25" t="n">
        <v>50</v>
      </c>
      <c r="BC25" t="n">
        <v>0.5</v>
      </c>
      <c r="BD25" t="n">
        <v>49.9</v>
      </c>
      <c r="BE25" t="inlineStr">
        <is>
          <t>2022104588</t>
        </is>
      </c>
      <c r="BF25" t="inlineStr">
        <is>
          <t>202408070611</t>
        </is>
      </c>
    </row>
    <row r="26">
      <c r="A26" s="10" t="inlineStr">
        <is>
          <t>2</t>
        </is>
      </c>
      <c r="B26" s="10" t="inlineStr">
        <is>
          <t>2</t>
        </is>
      </c>
      <c r="C26" t="inlineStr">
        <is>
          <t>〇</t>
        </is>
      </c>
      <c r="D26" t="inlineStr"/>
      <c r="E26" t="inlineStr">
        <is>
          <t>2024/10/05</t>
        </is>
      </c>
      <c r="F26" t="inlineStr">
        <is>
          <t>東京</t>
        </is>
      </c>
      <c r="G26" t="inlineStr">
        <is>
          <t>4</t>
        </is>
      </c>
      <c r="H26" t="inlineStr">
        <is>
          <t>1</t>
        </is>
      </c>
      <c r="I26" t="inlineStr">
        <is>
          <t>芝</t>
        </is>
      </c>
      <c r="J26" t="inlineStr">
        <is>
          <t>1600</t>
        </is>
      </c>
      <c r="K26" t="inlineStr">
        <is>
          <t>11</t>
        </is>
      </c>
      <c r="L26" t="inlineStr">
        <is>
          <t>稍</t>
        </is>
      </c>
      <c r="M26" t="inlineStr">
        <is>
          <t>小雨</t>
        </is>
      </c>
      <c r="N26" t="inlineStr">
        <is>
          <t>7</t>
        </is>
      </c>
      <c r="O26" t="n">
        <v>5</v>
      </c>
      <c r="P26" t="n">
        <v>5</v>
      </c>
      <c r="Q26" t="inlineStr">
        <is>
          <t>タイセイカレント</t>
        </is>
      </c>
      <c r="R26" t="n">
        <v>56</v>
      </c>
      <c r="S26" t="inlineStr">
        <is>
          <t>横山武史</t>
        </is>
      </c>
      <c r="T26" t="inlineStr">
        <is>
          <t>矢作芳人</t>
        </is>
      </c>
      <c r="U26" t="inlineStr">
        <is>
          <t>1:33.1</t>
        </is>
      </c>
      <c r="V26" t="n">
        <v>93.09999999999999</v>
      </c>
      <c r="W26" t="inlineStr">
        <is>
          <t>0.1</t>
        </is>
      </c>
      <c r="X26" t="n">
        <v>4</v>
      </c>
      <c r="Y26" t="n">
        <v>12.9</v>
      </c>
      <c r="Z26" t="n">
        <v>34.3</v>
      </c>
      <c r="AA26" t="n">
        <v>34.3</v>
      </c>
      <c r="AB26" t="n">
        <v>34</v>
      </c>
      <c r="AC26" t="n">
        <v>35.3</v>
      </c>
      <c r="AD26" t="inlineStr">
        <is>
          <t>7-7</t>
        </is>
      </c>
      <c r="AE26" t="inlineStr">
        <is>
          <t>7</t>
        </is>
      </c>
      <c r="AF26" t="inlineStr">
        <is>
          <t>7</t>
        </is>
      </c>
      <c r="AG26" t="inlineStr"/>
      <c r="AH26" t="inlineStr"/>
      <c r="AI26" t="n">
        <v>2</v>
      </c>
      <c r="AJ26" t="n">
        <v>486</v>
      </c>
      <c r="AK26" t="n">
        <v>0</v>
      </c>
      <c r="AL26" t="inlineStr">
        <is>
          <t>サウジアラビアRC(GIII)</t>
        </is>
      </c>
      <c r="AM26" t="inlineStr">
        <is>
          <t>牡</t>
        </is>
      </c>
      <c r="AN26" t="n">
        <v>2</v>
      </c>
      <c r="AO26" t="n">
        <v>94.8</v>
      </c>
      <c r="AP26" t="n">
        <v>95.40000000000001</v>
      </c>
      <c r="AQ26" t="n">
        <v>94.90000000000001</v>
      </c>
      <c r="AR26" t="n">
        <v>93.09999999999999</v>
      </c>
      <c r="AS26" t="n">
        <v>34.4</v>
      </c>
      <c r="AT26" t="n">
        <v>34.7</v>
      </c>
      <c r="AU26" t="n">
        <v>-1.7</v>
      </c>
      <c r="AV26" t="n">
        <v>-2.3</v>
      </c>
      <c r="AW26" t="n">
        <v>-1.8</v>
      </c>
      <c r="AX26" t="n">
        <v>0</v>
      </c>
      <c r="AY26" t="n">
        <v>-0.1</v>
      </c>
      <c r="AZ26" t="n">
        <v>-0.4</v>
      </c>
      <c r="BA26" t="n">
        <v>65.7</v>
      </c>
      <c r="BB26" t="n">
        <v>57</v>
      </c>
      <c r="BC26" t="n">
        <v>0.1</v>
      </c>
      <c r="BD26" t="n">
        <v>49.6</v>
      </c>
      <c r="BE26" t="inlineStr">
        <is>
          <t>2022104588</t>
        </is>
      </c>
      <c r="BF26" t="inlineStr">
        <is>
          <t>202405040111</t>
        </is>
      </c>
    </row>
    <row r="27">
      <c r="A27" s="11" t="inlineStr">
        <is>
          <t>3</t>
        </is>
      </c>
      <c r="B27" s="11" t="inlineStr">
        <is>
          <t>3</t>
        </is>
      </c>
      <c r="C27" t="inlineStr">
        <is>
          <t>〇</t>
        </is>
      </c>
      <c r="D27" t="n">
        <v>18</v>
      </c>
      <c r="E27" t="inlineStr">
        <is>
          <t>2025/11/29</t>
        </is>
      </c>
      <c r="F27" t="inlineStr">
        <is>
          <t>京都</t>
        </is>
      </c>
      <c r="G27" t="inlineStr">
        <is>
          <t>4</t>
        </is>
      </c>
      <c r="H27" t="inlineStr">
        <is>
          <t>7</t>
        </is>
      </c>
      <c r="I27" t="inlineStr">
        <is>
          <t>芝</t>
        </is>
      </c>
      <c r="J27" t="inlineStr">
        <is>
          <t>1400</t>
        </is>
      </c>
      <c r="K27" t="inlineStr">
        <is>
          <t>10</t>
        </is>
      </c>
      <c r="L27" t="inlineStr">
        <is>
          <t>良</t>
        </is>
      </c>
      <c r="M27" t="inlineStr">
        <is>
          <t>晴</t>
        </is>
      </c>
      <c r="N27" t="inlineStr">
        <is>
          <t>12</t>
        </is>
      </c>
      <c r="O27" t="n">
        <v>6</v>
      </c>
      <c r="P27" t="n">
        <v>8</v>
      </c>
      <c r="Q27" t="inlineStr">
        <is>
          <t>モンテシート</t>
        </is>
      </c>
      <c r="R27" t="n">
        <v>56</v>
      </c>
      <c r="S27" t="inlineStr">
        <is>
          <t>Ｃ．デム</t>
        </is>
      </c>
      <c r="T27" t="inlineStr">
        <is>
          <t>牧田和弥</t>
        </is>
      </c>
      <c r="U27" t="inlineStr">
        <is>
          <t>1:22.4</t>
        </is>
      </c>
      <c r="V27" t="n">
        <v>82.40000000000001</v>
      </c>
      <c r="W27" t="inlineStr">
        <is>
          <t>0.1</t>
        </is>
      </c>
      <c r="X27" t="n">
        <v>1</v>
      </c>
      <c r="Y27" t="n">
        <v>2.9</v>
      </c>
      <c r="Z27" t="n">
        <v>33.6</v>
      </c>
      <c r="AA27" t="n">
        <v>33.6</v>
      </c>
      <c r="AB27" t="n">
        <v>36.4</v>
      </c>
      <c r="AC27" t="n">
        <v>33.7</v>
      </c>
      <c r="AD27" t="inlineStr">
        <is>
          <t>3-2</t>
        </is>
      </c>
      <c r="AE27" t="inlineStr">
        <is>
          <t>3</t>
        </is>
      </c>
      <c r="AF27" t="inlineStr">
        <is>
          <t>2</t>
        </is>
      </c>
      <c r="AG27" t="inlineStr"/>
      <c r="AH27" t="inlineStr"/>
      <c r="AI27" t="n">
        <v>2</v>
      </c>
      <c r="AJ27" t="n">
        <v>502</v>
      </c>
      <c r="AK27" t="n">
        <v>8</v>
      </c>
      <c r="AL27" t="inlineStr">
        <is>
          <t>東山S(3勝クラス)</t>
        </is>
      </c>
      <c r="AM27" t="inlineStr">
        <is>
          <t>牡</t>
        </is>
      </c>
      <c r="AN27" t="n">
        <v>3</v>
      </c>
      <c r="AO27" t="n">
        <v>82</v>
      </c>
      <c r="AP27" t="n">
        <v>81.7</v>
      </c>
      <c r="AQ27" t="n">
        <v>82.40000000000001</v>
      </c>
      <c r="AR27" t="n">
        <v>82.40000000000001</v>
      </c>
      <c r="AS27" t="n">
        <v>34.4</v>
      </c>
      <c r="AT27" t="n">
        <v>34.1</v>
      </c>
      <c r="AU27" t="n">
        <v>0.4</v>
      </c>
      <c r="AV27" t="n">
        <v>0.7</v>
      </c>
      <c r="AW27" t="n">
        <v>0</v>
      </c>
      <c r="AX27" t="n">
        <v>0</v>
      </c>
      <c r="AY27" t="n">
        <v>-0.8</v>
      </c>
      <c r="AZ27" t="n">
        <v>-0.5</v>
      </c>
      <c r="BA27" t="n">
        <v>47.7</v>
      </c>
      <c r="BB27" t="n">
        <v>62.2</v>
      </c>
      <c r="BC27" t="n">
        <v>0.4</v>
      </c>
      <c r="BD27" t="n">
        <v>54.2</v>
      </c>
      <c r="BE27" t="inlineStr">
        <is>
          <t>2022105108</t>
        </is>
      </c>
      <c r="BF27" t="inlineStr">
        <is>
          <t>202508040710</t>
        </is>
      </c>
    </row>
    <row r="28">
      <c r="A28" s="11" t="inlineStr">
        <is>
          <t>3</t>
        </is>
      </c>
      <c r="B28" s="11" t="inlineStr">
        <is>
          <t>3</t>
        </is>
      </c>
      <c r="C28" t="inlineStr">
        <is>
          <t>〇</t>
        </is>
      </c>
      <c r="D28" t="inlineStr"/>
      <c r="E28" t="inlineStr">
        <is>
          <t>2025/09/14</t>
        </is>
      </c>
      <c r="F28" t="inlineStr">
        <is>
          <t>阪神</t>
        </is>
      </c>
      <c r="G28" t="inlineStr">
        <is>
          <t>4</t>
        </is>
      </c>
      <c r="H28" t="inlineStr">
        <is>
          <t>4</t>
        </is>
      </c>
      <c r="I28" t="inlineStr">
        <is>
          <t>芝</t>
        </is>
      </c>
      <c r="J28" t="inlineStr">
        <is>
          <t>1600</t>
        </is>
      </c>
      <c r="K28" t="inlineStr">
        <is>
          <t>10</t>
        </is>
      </c>
      <c r="L28" t="inlineStr">
        <is>
          <t>良</t>
        </is>
      </c>
      <c r="M28" t="inlineStr">
        <is>
          <t>曇</t>
        </is>
      </c>
      <c r="N28" t="inlineStr">
        <is>
          <t>11</t>
        </is>
      </c>
      <c r="O28" t="n">
        <v>4</v>
      </c>
      <c r="P28" t="n">
        <v>4</v>
      </c>
      <c r="Q28" t="inlineStr">
        <is>
          <t>モンテシート</t>
        </is>
      </c>
      <c r="R28" t="n">
        <v>56</v>
      </c>
      <c r="S28" t="inlineStr">
        <is>
          <t>モレイラ</t>
        </is>
      </c>
      <c r="T28" t="inlineStr">
        <is>
          <t>牧田和弥</t>
        </is>
      </c>
      <c r="U28" t="inlineStr">
        <is>
          <t>1:32.9</t>
        </is>
      </c>
      <c r="V28" t="n">
        <v>92.90000000000001</v>
      </c>
      <c r="W28" t="inlineStr">
        <is>
          <t>0.7</t>
        </is>
      </c>
      <c r="X28" t="n">
        <v>3</v>
      </c>
      <c r="Y28" t="n">
        <v>4.9</v>
      </c>
      <c r="Z28" t="n">
        <v>33.9</v>
      </c>
      <c r="AA28" t="n">
        <v>33.9</v>
      </c>
      <c r="AB28" t="n">
        <v>35.6</v>
      </c>
      <c r="AC28" t="n">
        <v>33.4</v>
      </c>
      <c r="AD28" t="inlineStr">
        <is>
          <t>4-4</t>
        </is>
      </c>
      <c r="AE28" t="inlineStr">
        <is>
          <t>4</t>
        </is>
      </c>
      <c r="AF28" t="inlineStr">
        <is>
          <t>4</t>
        </is>
      </c>
      <c r="AG28" t="inlineStr"/>
      <c r="AH28" t="inlineStr"/>
      <c r="AI28" t="n">
        <v>7</v>
      </c>
      <c r="AJ28" t="n">
        <v>494</v>
      </c>
      <c r="AK28" t="n">
        <v>-4</v>
      </c>
      <c r="AL28" t="inlineStr">
        <is>
          <t>仲秋S(3勝クラス)</t>
        </is>
      </c>
      <c r="AM28" t="inlineStr">
        <is>
          <t>牡</t>
        </is>
      </c>
      <c r="AN28" t="n">
        <v>3</v>
      </c>
      <c r="AO28" t="n">
        <v>94.8</v>
      </c>
      <c r="AP28" t="n">
        <v>94.59999999999999</v>
      </c>
      <c r="AQ28" t="n">
        <v>94.8</v>
      </c>
      <c r="AR28" t="n">
        <v>94.8</v>
      </c>
      <c r="AS28" t="n">
        <v>34.5</v>
      </c>
      <c r="AT28" t="n">
        <v>34.4</v>
      </c>
      <c r="AU28" t="n">
        <v>-1.9</v>
      </c>
      <c r="AV28" t="n">
        <v>-1.7</v>
      </c>
      <c r="AW28" t="n">
        <v>-1.9</v>
      </c>
      <c r="AX28" t="n">
        <v>-1.9</v>
      </c>
      <c r="AY28" t="n">
        <v>-0.6</v>
      </c>
      <c r="AZ28" t="n">
        <v>-0.5</v>
      </c>
      <c r="BA28" t="n">
        <v>63.2</v>
      </c>
      <c r="BB28" t="n">
        <v>57.6</v>
      </c>
      <c r="BC28" t="n">
        <v>-0.1</v>
      </c>
      <c r="BD28" t="n">
        <v>52.5</v>
      </c>
      <c r="BE28" t="inlineStr">
        <is>
          <t>2022105108</t>
        </is>
      </c>
      <c r="BF28" t="inlineStr">
        <is>
          <t>202509040410</t>
        </is>
      </c>
    </row>
    <row r="29">
      <c r="A29" s="11" t="inlineStr">
        <is>
          <t>3</t>
        </is>
      </c>
      <c r="B29" s="11" t="inlineStr">
        <is>
          <t>3</t>
        </is>
      </c>
      <c r="C29" t="inlineStr">
        <is>
          <t>〇</t>
        </is>
      </c>
      <c r="D29" t="inlineStr"/>
      <c r="E29" t="inlineStr">
        <is>
          <t>2025/08/23</t>
        </is>
      </c>
      <c r="F29" t="inlineStr">
        <is>
          <t>中京</t>
        </is>
      </c>
      <c r="G29" t="inlineStr">
        <is>
          <t>4</t>
        </is>
      </c>
      <c r="H29" t="inlineStr">
        <is>
          <t>1</t>
        </is>
      </c>
      <c r="I29" t="inlineStr">
        <is>
          <t>芝</t>
        </is>
      </c>
      <c r="J29" t="inlineStr">
        <is>
          <t>1600</t>
        </is>
      </c>
      <c r="K29" t="inlineStr">
        <is>
          <t>10</t>
        </is>
      </c>
      <c r="L29" t="inlineStr">
        <is>
          <t>良</t>
        </is>
      </c>
      <c r="M29" t="inlineStr">
        <is>
          <t>晴</t>
        </is>
      </c>
      <c r="N29" t="inlineStr">
        <is>
          <t>13</t>
        </is>
      </c>
      <c r="O29" t="n">
        <v>5</v>
      </c>
      <c r="P29" t="n">
        <v>7</v>
      </c>
      <c r="Q29" t="inlineStr">
        <is>
          <t>モンテシート</t>
        </is>
      </c>
      <c r="R29" t="n">
        <v>55</v>
      </c>
      <c r="S29" t="inlineStr">
        <is>
          <t>吉村誠之</t>
        </is>
      </c>
      <c r="T29" t="inlineStr">
        <is>
          <t>牧田和弥</t>
        </is>
      </c>
      <c r="U29" t="inlineStr">
        <is>
          <t>1:33.5</t>
        </is>
      </c>
      <c r="V29" t="n">
        <v>93.5</v>
      </c>
      <c r="W29" t="inlineStr">
        <is>
          <t>-0.1</t>
        </is>
      </c>
      <c r="X29" t="n">
        <v>2</v>
      </c>
      <c r="Y29" t="n">
        <v>3.9</v>
      </c>
      <c r="Z29" t="n">
        <v>33.9</v>
      </c>
      <c r="AA29" t="n">
        <v>33.9</v>
      </c>
      <c r="AB29" t="n">
        <v>36.1</v>
      </c>
      <c r="AC29" t="n">
        <v>33.9</v>
      </c>
      <c r="AD29" t="inlineStr">
        <is>
          <t>2-1-1</t>
        </is>
      </c>
      <c r="AE29" t="inlineStr">
        <is>
          <t>2</t>
        </is>
      </c>
      <c r="AF29" t="inlineStr">
        <is>
          <t>1</t>
        </is>
      </c>
      <c r="AG29" t="inlineStr">
        <is>
          <t>1</t>
        </is>
      </c>
      <c r="AH29" t="inlineStr"/>
      <c r="AI29" t="n">
        <v>1</v>
      </c>
      <c r="AJ29" t="n">
        <v>498</v>
      </c>
      <c r="AK29" t="n">
        <v>6</v>
      </c>
      <c r="AL29" t="inlineStr">
        <is>
          <t>有松特別(2勝クラス)</t>
        </is>
      </c>
      <c r="AM29" t="inlineStr">
        <is>
          <t>牡</t>
        </is>
      </c>
      <c r="AN29" t="n">
        <v>3</v>
      </c>
      <c r="AO29" t="n">
        <v>95.40000000000001</v>
      </c>
      <c r="AP29" t="n">
        <v>95</v>
      </c>
      <c r="AQ29" t="n">
        <v>93.59999999999999</v>
      </c>
      <c r="AR29" t="n">
        <v>93.59999999999999</v>
      </c>
      <c r="AS29" t="n">
        <v>34.9</v>
      </c>
      <c r="AT29" t="n">
        <v>34.8</v>
      </c>
      <c r="AU29" t="n">
        <v>-1.9</v>
      </c>
      <c r="AV29" t="n">
        <v>-1.5</v>
      </c>
      <c r="AW29" t="n">
        <v>-0.1</v>
      </c>
      <c r="AX29" t="n">
        <v>-0.1</v>
      </c>
      <c r="AY29" t="n">
        <v>-1</v>
      </c>
      <c r="AZ29" t="n">
        <v>-0.9</v>
      </c>
      <c r="BA29" t="n">
        <v>62.5</v>
      </c>
      <c r="BB29" t="n">
        <v>62.1</v>
      </c>
      <c r="BC29" t="n">
        <v>-1.7</v>
      </c>
      <c r="BD29" t="n">
        <v>53.2</v>
      </c>
      <c r="BE29" t="inlineStr">
        <is>
          <t>2022105108</t>
        </is>
      </c>
      <c r="BF29" t="inlineStr">
        <is>
          <t>202507040110</t>
        </is>
      </c>
    </row>
    <row r="30">
      <c r="A30" s="11" t="inlineStr">
        <is>
          <t>3</t>
        </is>
      </c>
      <c r="B30" s="11" t="inlineStr">
        <is>
          <t>3</t>
        </is>
      </c>
      <c r="C30" t="inlineStr">
        <is>
          <t>〇</t>
        </is>
      </c>
      <c r="D30" t="inlineStr"/>
      <c r="E30" t="inlineStr">
        <is>
          <t>2025/05/11</t>
        </is>
      </c>
      <c r="F30" t="inlineStr">
        <is>
          <t>京都</t>
        </is>
      </c>
      <c r="G30" t="inlineStr">
        <is>
          <t>2</t>
        </is>
      </c>
      <c r="H30" t="inlineStr">
        <is>
          <t>6</t>
        </is>
      </c>
      <c r="I30" t="inlineStr">
        <is>
          <t>芝</t>
        </is>
      </c>
      <c r="J30" t="inlineStr">
        <is>
          <t>1400</t>
        </is>
      </c>
      <c r="K30" t="inlineStr">
        <is>
          <t>10</t>
        </is>
      </c>
      <c r="L30" t="inlineStr">
        <is>
          <t>良</t>
        </is>
      </c>
      <c r="M30" t="inlineStr">
        <is>
          <t>曇</t>
        </is>
      </c>
      <c r="N30" t="inlineStr">
        <is>
          <t>11</t>
        </is>
      </c>
      <c r="O30" t="n">
        <v>1</v>
      </c>
      <c r="P30" t="n">
        <v>1</v>
      </c>
      <c r="Q30" t="inlineStr">
        <is>
          <t>モンテシート</t>
        </is>
      </c>
      <c r="R30" t="n">
        <v>57</v>
      </c>
      <c r="S30" t="inlineStr">
        <is>
          <t>坂井瑠星</t>
        </is>
      </c>
      <c r="T30" t="inlineStr">
        <is>
          <t>牧田和弥</t>
        </is>
      </c>
      <c r="U30" t="inlineStr">
        <is>
          <t>1:22.1</t>
        </is>
      </c>
      <c r="V30" t="n">
        <v>82.09999999999999</v>
      </c>
      <c r="W30" t="inlineStr">
        <is>
          <t>0.3</t>
        </is>
      </c>
      <c r="X30" t="n">
        <v>1</v>
      </c>
      <c r="Y30" t="n">
        <v>3</v>
      </c>
      <c r="Z30" t="n">
        <v>34.4</v>
      </c>
      <c r="AA30" t="n">
        <v>34.4</v>
      </c>
      <c r="AB30" t="n">
        <v>36</v>
      </c>
      <c r="AC30" t="n">
        <v>34.1</v>
      </c>
      <c r="AD30" t="inlineStr">
        <is>
          <t>3-2</t>
        </is>
      </c>
      <c r="AE30" t="inlineStr">
        <is>
          <t>3</t>
        </is>
      </c>
      <c r="AF30" t="inlineStr">
        <is>
          <t>2</t>
        </is>
      </c>
      <c r="AG30" t="inlineStr"/>
      <c r="AH30" t="inlineStr"/>
      <c r="AI30" t="n">
        <v>5</v>
      </c>
      <c r="AJ30" t="n">
        <v>492</v>
      </c>
      <c r="AK30" t="n">
        <v>-6</v>
      </c>
      <c r="AL30" t="inlineStr">
        <is>
          <t>橘S(L)</t>
        </is>
      </c>
      <c r="AM30" t="inlineStr">
        <is>
          <t>牡</t>
        </is>
      </c>
      <c r="AN30" t="n">
        <v>3</v>
      </c>
      <c r="AO30" t="n">
        <v>82</v>
      </c>
      <c r="AP30" t="n">
        <v>81.7</v>
      </c>
      <c r="AQ30" t="n">
        <v>81.90000000000001</v>
      </c>
      <c r="AR30" t="n">
        <v>81.8</v>
      </c>
      <c r="AS30" t="n">
        <v>34.5</v>
      </c>
      <c r="AT30" t="n">
        <v>34.3</v>
      </c>
      <c r="AU30" t="n">
        <v>0.1</v>
      </c>
      <c r="AV30" t="n">
        <v>0.4</v>
      </c>
      <c r="AW30" t="n">
        <v>0.2</v>
      </c>
      <c r="AX30" t="n">
        <v>0.3</v>
      </c>
      <c r="AY30" t="n">
        <v>-0.1</v>
      </c>
      <c r="AZ30" t="n">
        <v>0.1</v>
      </c>
      <c r="BA30" t="n">
        <v>50</v>
      </c>
      <c r="BB30" t="n">
        <v>54.5</v>
      </c>
      <c r="BC30" t="n">
        <v>-0.1</v>
      </c>
      <c r="BD30" t="n">
        <v>52.3</v>
      </c>
      <c r="BE30" t="inlineStr">
        <is>
          <t>2022105108</t>
        </is>
      </c>
      <c r="BF30" t="inlineStr">
        <is>
          <t>202508020610</t>
        </is>
      </c>
    </row>
    <row r="31">
      <c r="A31" s="11" t="inlineStr">
        <is>
          <t>3</t>
        </is>
      </c>
      <c r="B31" s="11" t="inlineStr">
        <is>
          <t>3</t>
        </is>
      </c>
      <c r="C31" t="inlineStr">
        <is>
          <t>〇</t>
        </is>
      </c>
      <c r="D31" t="n">
        <v>7</v>
      </c>
      <c r="E31" t="inlineStr">
        <is>
          <t>2025/04/05</t>
        </is>
      </c>
      <c r="F31" t="inlineStr">
        <is>
          <t>阪神</t>
        </is>
      </c>
      <c r="G31" t="inlineStr">
        <is>
          <t>2</t>
        </is>
      </c>
      <c r="H31" t="inlineStr">
        <is>
          <t>3</t>
        </is>
      </c>
      <c r="I31" t="inlineStr">
        <is>
          <t>芝</t>
        </is>
      </c>
      <c r="J31" t="inlineStr">
        <is>
          <t>1600</t>
        </is>
      </c>
      <c r="K31" t="inlineStr">
        <is>
          <t>11</t>
        </is>
      </c>
      <c r="L31" t="inlineStr">
        <is>
          <t>良</t>
        </is>
      </c>
      <c r="M31" t="inlineStr">
        <is>
          <t>晴</t>
        </is>
      </c>
      <c r="N31" t="inlineStr">
        <is>
          <t>11</t>
        </is>
      </c>
      <c r="O31" t="n">
        <v>8</v>
      </c>
      <c r="P31" t="n">
        <v>11</v>
      </c>
      <c r="Q31" t="inlineStr">
        <is>
          <t>モンテシート</t>
        </is>
      </c>
      <c r="R31" t="n">
        <v>57</v>
      </c>
      <c r="S31" t="inlineStr">
        <is>
          <t>西村淳也</t>
        </is>
      </c>
      <c r="T31" t="inlineStr">
        <is>
          <t>牧田和弥</t>
        </is>
      </c>
      <c r="U31" t="inlineStr">
        <is>
          <t>1:32.7</t>
        </is>
      </c>
      <c r="V31" t="n">
        <v>92.7</v>
      </c>
      <c r="W31" t="inlineStr">
        <is>
          <t>0.5</t>
        </is>
      </c>
      <c r="X31" t="n">
        <v>4</v>
      </c>
      <c r="Y31" t="n">
        <v>7.7</v>
      </c>
      <c r="Z31" t="n">
        <v>34.6</v>
      </c>
      <c r="AA31" t="n">
        <v>34.6</v>
      </c>
      <c r="AB31" t="n">
        <v>34.4</v>
      </c>
      <c r="AC31" t="n">
        <v>34.2</v>
      </c>
      <c r="AD31" t="inlineStr">
        <is>
          <t>2-2</t>
        </is>
      </c>
      <c r="AE31" t="inlineStr">
        <is>
          <t>2</t>
        </is>
      </c>
      <c r="AF31" t="inlineStr">
        <is>
          <t>2</t>
        </is>
      </c>
      <c r="AG31" t="inlineStr"/>
      <c r="AH31" t="inlineStr"/>
      <c r="AI31" t="n">
        <v>5</v>
      </c>
      <c r="AJ31" t="n">
        <v>498</v>
      </c>
      <c r="AK31" t="n">
        <v>4</v>
      </c>
      <c r="AL31" t="inlineStr">
        <is>
          <t>チャーチルダウンズC(GIII)</t>
        </is>
      </c>
      <c r="AM31" t="inlineStr">
        <is>
          <t>牡</t>
        </is>
      </c>
      <c r="AN31" t="n">
        <v>3</v>
      </c>
      <c r="AO31" t="n">
        <v>94.8</v>
      </c>
      <c r="AP31" t="n">
        <v>94.59999999999999</v>
      </c>
      <c r="AQ31" t="n">
        <v>92.40000000000001</v>
      </c>
      <c r="AR31" t="n">
        <v>92.40000000000001</v>
      </c>
      <c r="AS31" t="n">
        <v>34.7</v>
      </c>
      <c r="AT31" t="n">
        <v>34.5</v>
      </c>
      <c r="AU31" t="n">
        <v>-2.1</v>
      </c>
      <c r="AV31" t="n">
        <v>-1.9</v>
      </c>
      <c r="AW31" t="n">
        <v>0.3</v>
      </c>
      <c r="AX31" t="n">
        <v>0.3</v>
      </c>
      <c r="AY31" t="n">
        <v>-0.1</v>
      </c>
      <c r="AZ31" t="n">
        <v>0.1</v>
      </c>
      <c r="BA31" t="n">
        <v>64.40000000000001</v>
      </c>
      <c r="BB31" t="n">
        <v>51.5</v>
      </c>
      <c r="BC31" t="n">
        <v>-2.4</v>
      </c>
      <c r="BD31" t="n">
        <v>49.7</v>
      </c>
      <c r="BE31" t="inlineStr">
        <is>
          <t>2022105108</t>
        </is>
      </c>
      <c r="BF31" t="inlineStr">
        <is>
          <t>202509020311</t>
        </is>
      </c>
    </row>
    <row r="32">
      <c r="A32" s="11" t="inlineStr">
        <is>
          <t>3</t>
        </is>
      </c>
      <c r="B32" s="11" t="inlineStr">
        <is>
          <t>3</t>
        </is>
      </c>
      <c r="C32" t="inlineStr">
        <is>
          <t>〇</t>
        </is>
      </c>
      <c r="D32" t="inlineStr"/>
      <c r="E32" t="inlineStr">
        <is>
          <t>2025/02/01</t>
        </is>
      </c>
      <c r="F32" t="inlineStr">
        <is>
          <t>京都</t>
        </is>
      </c>
      <c r="G32" t="inlineStr">
        <is>
          <t>1</t>
        </is>
      </c>
      <c r="H32" t="inlineStr">
        <is>
          <t>1</t>
        </is>
      </c>
      <c r="I32" t="inlineStr">
        <is>
          <t>芝</t>
        </is>
      </c>
      <c r="J32" t="inlineStr">
        <is>
          <t>1600</t>
        </is>
      </c>
      <c r="K32" t="inlineStr">
        <is>
          <t>9</t>
        </is>
      </c>
      <c r="L32" t="inlineStr">
        <is>
          <t>良</t>
        </is>
      </c>
      <c r="M32" t="inlineStr">
        <is>
          <t>曇</t>
        </is>
      </c>
      <c r="N32" t="inlineStr">
        <is>
          <t>8</t>
        </is>
      </c>
      <c r="O32" t="n">
        <v>5</v>
      </c>
      <c r="P32" t="n">
        <v>5</v>
      </c>
      <c r="Q32" t="inlineStr">
        <is>
          <t>モンテシート</t>
        </is>
      </c>
      <c r="R32" t="n">
        <v>57</v>
      </c>
      <c r="S32" t="inlineStr">
        <is>
          <t>ルメート</t>
        </is>
      </c>
      <c r="T32" t="inlineStr">
        <is>
          <t>牧田和弥</t>
        </is>
      </c>
      <c r="U32" t="inlineStr">
        <is>
          <t>1:34.7</t>
        </is>
      </c>
      <c r="V32" t="n">
        <v>94.7</v>
      </c>
      <c r="W32" t="inlineStr">
        <is>
          <t>0.0</t>
        </is>
      </c>
      <c r="X32" t="n">
        <v>2</v>
      </c>
      <c r="Y32" t="n">
        <v>3.5</v>
      </c>
      <c r="Z32" t="n">
        <v>33.9</v>
      </c>
      <c r="AA32" t="n">
        <v>33.9</v>
      </c>
      <c r="AB32" t="n">
        <v>36.7</v>
      </c>
      <c r="AC32" t="n">
        <v>33.9</v>
      </c>
      <c r="AD32" t="inlineStr">
        <is>
          <t>1-1</t>
        </is>
      </c>
      <c r="AE32" t="inlineStr">
        <is>
          <t>1</t>
        </is>
      </c>
      <c r="AF32" t="inlineStr">
        <is>
          <t>1</t>
        </is>
      </c>
      <c r="AG32" t="inlineStr"/>
      <c r="AH32" t="inlineStr"/>
      <c r="AI32" t="n">
        <v>1</v>
      </c>
      <c r="AJ32" t="n">
        <v>494</v>
      </c>
      <c r="AK32" t="n">
        <v>-2</v>
      </c>
      <c r="AL32" t="inlineStr">
        <is>
          <t>白梅賞(1勝クラス)</t>
        </is>
      </c>
      <c r="AM32" t="inlineStr">
        <is>
          <t>牡</t>
        </is>
      </c>
      <c r="AN32" t="n">
        <v>3</v>
      </c>
      <c r="AO32" t="n">
        <v>95.09999999999999</v>
      </c>
      <c r="AP32" t="n">
        <v>94.7</v>
      </c>
      <c r="AQ32" t="n">
        <v>95.2</v>
      </c>
      <c r="AR32" t="n">
        <v>94.90000000000001</v>
      </c>
      <c r="AS32" t="n">
        <v>34.8</v>
      </c>
      <c r="AT32" t="n">
        <v>34.5</v>
      </c>
      <c r="AU32" t="n">
        <v>-0.4</v>
      </c>
      <c r="AV32" t="n">
        <v>-0</v>
      </c>
      <c r="AW32" t="n">
        <v>-0.5</v>
      </c>
      <c r="AX32" t="n">
        <v>-0.2</v>
      </c>
      <c r="AY32" t="n">
        <v>-0.9</v>
      </c>
      <c r="AZ32" t="n">
        <v>-0.6</v>
      </c>
      <c r="BA32" t="n">
        <v>53.6</v>
      </c>
      <c r="BB32" t="n">
        <v>58.7</v>
      </c>
      <c r="BC32" t="n">
        <v>0.1</v>
      </c>
      <c r="BD32" t="n">
        <v>54.1</v>
      </c>
      <c r="BE32" t="inlineStr">
        <is>
          <t>2022105108</t>
        </is>
      </c>
      <c r="BF32" t="inlineStr">
        <is>
          <t>202508010109</t>
        </is>
      </c>
    </row>
    <row r="33">
      <c r="A33" s="11" t="inlineStr">
        <is>
          <t>3</t>
        </is>
      </c>
      <c r="B33" s="11" t="inlineStr">
        <is>
          <t>3</t>
        </is>
      </c>
      <c r="C33" t="inlineStr">
        <is>
          <t>〇</t>
        </is>
      </c>
      <c r="D33" t="inlineStr"/>
      <c r="E33" t="inlineStr">
        <is>
          <t>2025/01/05</t>
        </is>
      </c>
      <c r="F33" t="inlineStr">
        <is>
          <t>中山</t>
        </is>
      </c>
      <c r="G33" t="inlineStr">
        <is>
          <t>1</t>
        </is>
      </c>
      <c r="H33" t="inlineStr">
        <is>
          <t>1</t>
        </is>
      </c>
      <c r="I33" t="inlineStr">
        <is>
          <t>芝</t>
        </is>
      </c>
      <c r="J33" t="inlineStr">
        <is>
          <t>1600</t>
        </is>
      </c>
      <c r="K33" t="inlineStr">
        <is>
          <t>10</t>
        </is>
      </c>
      <c r="L33" t="inlineStr">
        <is>
          <t>良</t>
        </is>
      </c>
      <c r="M33" t="inlineStr">
        <is>
          <t>曇</t>
        </is>
      </c>
      <c r="N33" t="inlineStr">
        <is>
          <t>15</t>
        </is>
      </c>
      <c r="O33" t="n">
        <v>4</v>
      </c>
      <c r="P33" t="n">
        <v>7</v>
      </c>
      <c r="Q33" t="inlineStr">
        <is>
          <t>モンテシート</t>
        </is>
      </c>
      <c r="R33" t="n">
        <v>57</v>
      </c>
      <c r="S33" t="inlineStr">
        <is>
          <t>松岡正海</t>
        </is>
      </c>
      <c r="T33" t="inlineStr">
        <is>
          <t>牧田和弥</t>
        </is>
      </c>
      <c r="U33" t="inlineStr">
        <is>
          <t>1:34.0</t>
        </is>
      </c>
      <c r="V33" t="n">
        <v>94</v>
      </c>
      <c r="W33" t="inlineStr">
        <is>
          <t>0.5</t>
        </is>
      </c>
      <c r="X33" t="n">
        <v>10</v>
      </c>
      <c r="Y33" t="n">
        <v>61.9</v>
      </c>
      <c r="Z33" t="n">
        <v>34.7</v>
      </c>
      <c r="AA33" t="n">
        <v>34.7</v>
      </c>
      <c r="AB33" t="n">
        <v>35.6</v>
      </c>
      <c r="AC33" t="n">
        <v>34.4</v>
      </c>
      <c r="AD33" t="inlineStr">
        <is>
          <t>2-3-4</t>
        </is>
      </c>
      <c r="AE33" t="inlineStr">
        <is>
          <t>2</t>
        </is>
      </c>
      <c r="AF33" t="inlineStr">
        <is>
          <t>3</t>
        </is>
      </c>
      <c r="AG33" t="inlineStr">
        <is>
          <t>4</t>
        </is>
      </c>
      <c r="AH33" t="inlineStr"/>
      <c r="AI33" t="n">
        <v>3</v>
      </c>
      <c r="AJ33" t="n">
        <v>496</v>
      </c>
      <c r="AK33" t="n">
        <v>-4</v>
      </c>
      <c r="AL33" t="inlineStr">
        <is>
          <t>ジュニアC(L)</t>
        </is>
      </c>
      <c r="AM33" t="inlineStr">
        <is>
          <t>牡</t>
        </is>
      </c>
      <c r="AN33" t="n">
        <v>3</v>
      </c>
      <c r="AO33" t="n">
        <v>95.09999999999999</v>
      </c>
      <c r="AP33" t="n">
        <v>95</v>
      </c>
      <c r="AQ33" t="n">
        <v>94.59999999999999</v>
      </c>
      <c r="AR33" t="n">
        <v>94.59999999999999</v>
      </c>
      <c r="AS33" t="n">
        <v>35.1</v>
      </c>
      <c r="AT33" t="n">
        <v>35</v>
      </c>
      <c r="AU33" t="n">
        <v>-1.1</v>
      </c>
      <c r="AV33" t="n">
        <v>-1</v>
      </c>
      <c r="AW33" t="n">
        <v>-0.6</v>
      </c>
      <c r="AX33" t="n">
        <v>-0.6</v>
      </c>
      <c r="AY33" t="n">
        <v>-0.4</v>
      </c>
      <c r="AZ33" t="n">
        <v>-0.3</v>
      </c>
      <c r="BA33" t="n">
        <v>59</v>
      </c>
      <c r="BB33" t="n">
        <v>57.3</v>
      </c>
      <c r="BC33" t="n">
        <v>-0.5</v>
      </c>
      <c r="BD33" t="n">
        <v>51.3</v>
      </c>
      <c r="BE33" t="inlineStr">
        <is>
          <t>2022105108</t>
        </is>
      </c>
      <c r="BF33" t="inlineStr">
        <is>
          <t>202506010110</t>
        </is>
      </c>
    </row>
    <row r="34">
      <c r="A34" s="11" t="inlineStr">
        <is>
          <t>3</t>
        </is>
      </c>
      <c r="B34" s="11" t="inlineStr">
        <is>
          <t>3</t>
        </is>
      </c>
      <c r="C34" t="inlineStr">
        <is>
          <t>〇</t>
        </is>
      </c>
      <c r="D34" t="n">
        <v>13</v>
      </c>
      <c r="E34" t="inlineStr">
        <is>
          <t>2024/12/08</t>
        </is>
      </c>
      <c r="F34" t="inlineStr">
        <is>
          <t>京都</t>
        </is>
      </c>
      <c r="G34" t="inlineStr">
        <is>
          <t>7</t>
        </is>
      </c>
      <c r="H34" t="inlineStr">
        <is>
          <t>4</t>
        </is>
      </c>
      <c r="I34" t="inlineStr">
        <is>
          <t>芝</t>
        </is>
      </c>
      <c r="J34" t="inlineStr">
        <is>
          <t>1600</t>
        </is>
      </c>
      <c r="K34" t="inlineStr">
        <is>
          <t>3</t>
        </is>
      </c>
      <c r="L34" t="inlineStr">
        <is>
          <t>良</t>
        </is>
      </c>
      <c r="M34" t="inlineStr">
        <is>
          <t>晴</t>
        </is>
      </c>
      <c r="N34" t="inlineStr">
        <is>
          <t>10</t>
        </is>
      </c>
      <c r="O34" t="n">
        <v>6</v>
      </c>
      <c r="P34" t="n">
        <v>6</v>
      </c>
      <c r="Q34" t="inlineStr">
        <is>
          <t>モンテシート</t>
        </is>
      </c>
      <c r="R34" t="n">
        <v>56</v>
      </c>
      <c r="S34" t="inlineStr">
        <is>
          <t>ルメール</t>
        </is>
      </c>
      <c r="T34" t="inlineStr">
        <is>
          <t>牧田和弥</t>
        </is>
      </c>
      <c r="U34" t="inlineStr">
        <is>
          <t>1:34.9</t>
        </is>
      </c>
      <c r="V34" t="n">
        <v>94.90000000000001</v>
      </c>
      <c r="W34" t="inlineStr">
        <is>
          <t>-0.2</t>
        </is>
      </c>
      <c r="X34" t="n">
        <v>1</v>
      </c>
      <c r="Y34" t="n">
        <v>1.1</v>
      </c>
      <c r="Z34" t="n">
        <v>35.8</v>
      </c>
      <c r="AA34" t="n">
        <v>35.8</v>
      </c>
      <c r="AB34" t="n">
        <v>35</v>
      </c>
      <c r="AC34" t="n">
        <v>36</v>
      </c>
      <c r="AD34" t="inlineStr">
        <is>
          <t>2-2</t>
        </is>
      </c>
      <c r="AE34" t="inlineStr">
        <is>
          <t>2</t>
        </is>
      </c>
      <c r="AF34" t="inlineStr">
        <is>
          <t>2</t>
        </is>
      </c>
      <c r="AG34" t="inlineStr"/>
      <c r="AH34" t="inlineStr"/>
      <c r="AI34" t="n">
        <v>1</v>
      </c>
      <c r="AJ34" t="n">
        <v>500</v>
      </c>
      <c r="AK34" t="n">
        <v>12</v>
      </c>
      <c r="AL34" t="inlineStr">
        <is>
          <t>2歳未勝利</t>
        </is>
      </c>
      <c r="AM34" t="inlineStr">
        <is>
          <t>牡</t>
        </is>
      </c>
      <c r="AN34" t="n">
        <v>2</v>
      </c>
      <c r="AO34" t="n">
        <v>95.09999999999999</v>
      </c>
      <c r="AP34" t="n">
        <v>94.7</v>
      </c>
      <c r="AQ34" t="n">
        <v>93.90000000000001</v>
      </c>
      <c r="AR34" t="n">
        <v>93.90000000000001</v>
      </c>
      <c r="AS34" t="n">
        <v>34.9</v>
      </c>
      <c r="AT34" t="n">
        <v>34.8</v>
      </c>
      <c r="AU34" t="n">
        <v>-0.2</v>
      </c>
      <c r="AV34" t="n">
        <v>0.2</v>
      </c>
      <c r="AW34" t="n">
        <v>1</v>
      </c>
      <c r="AX34" t="n">
        <v>1</v>
      </c>
      <c r="AY34" t="n">
        <v>0.9</v>
      </c>
      <c r="AZ34" t="n">
        <v>1</v>
      </c>
      <c r="BA34" t="n">
        <v>52.7</v>
      </c>
      <c r="BB34" t="n">
        <v>48.4</v>
      </c>
      <c r="BC34" t="n">
        <v>-1.1</v>
      </c>
      <c r="BD34" t="n">
        <v>48.9</v>
      </c>
      <c r="BE34" t="inlineStr">
        <is>
          <t>2022105108</t>
        </is>
      </c>
      <c r="BF34" t="inlineStr">
        <is>
          <t>202408070403</t>
        </is>
      </c>
    </row>
    <row r="35">
      <c r="A35" s="11" t="inlineStr">
        <is>
          <t>3</t>
        </is>
      </c>
      <c r="B35" s="11" t="inlineStr">
        <is>
          <t>3</t>
        </is>
      </c>
      <c r="C35" t="inlineStr">
        <is>
          <t>〇</t>
        </is>
      </c>
      <c r="D35" t="inlineStr"/>
      <c r="E35" t="inlineStr">
        <is>
          <t>2024/10/26</t>
        </is>
      </c>
      <c r="F35" t="inlineStr">
        <is>
          <t>京都</t>
        </is>
      </c>
      <c r="G35" t="inlineStr">
        <is>
          <t>5</t>
        </is>
      </c>
      <c r="H35" t="inlineStr">
        <is>
          <t>7</t>
        </is>
      </c>
      <c r="I35" t="inlineStr">
        <is>
          <t>芝</t>
        </is>
      </c>
      <c r="J35" t="inlineStr">
        <is>
          <t>1600</t>
        </is>
      </c>
      <c r="K35" t="inlineStr">
        <is>
          <t>3</t>
        </is>
      </c>
      <c r="L35" t="inlineStr">
        <is>
          <t>良</t>
        </is>
      </c>
      <c r="M35" t="inlineStr">
        <is>
          <t>曇</t>
        </is>
      </c>
      <c r="N35" t="inlineStr">
        <is>
          <t>12</t>
        </is>
      </c>
      <c r="O35" t="n">
        <v>5</v>
      </c>
      <c r="P35" t="n">
        <v>6</v>
      </c>
      <c r="Q35" t="inlineStr">
        <is>
          <t>モンテシート</t>
        </is>
      </c>
      <c r="R35" t="n">
        <v>56</v>
      </c>
      <c r="S35" t="inlineStr">
        <is>
          <t>Ｃ．デム</t>
        </is>
      </c>
      <c r="T35" t="inlineStr">
        <is>
          <t>牧田和弥</t>
        </is>
      </c>
      <c r="U35" t="inlineStr">
        <is>
          <t>1:34.5</t>
        </is>
      </c>
      <c r="V35" t="n">
        <v>94.5</v>
      </c>
      <c r="W35" t="inlineStr">
        <is>
          <t>0.2</t>
        </is>
      </c>
      <c r="X35" t="n">
        <v>2</v>
      </c>
      <c r="Y35" t="n">
        <v>3.2</v>
      </c>
      <c r="Z35" t="n">
        <v>35.3</v>
      </c>
      <c r="AA35" t="n">
        <v>35.3</v>
      </c>
      <c r="AB35" t="n">
        <v>34.5</v>
      </c>
      <c r="AC35" t="n">
        <v>35.1</v>
      </c>
      <c r="AD35" t="inlineStr">
        <is>
          <t>1-1</t>
        </is>
      </c>
      <c r="AE35" t="inlineStr">
        <is>
          <t>1</t>
        </is>
      </c>
      <c r="AF35" t="inlineStr">
        <is>
          <t>1</t>
        </is>
      </c>
      <c r="AG35" t="inlineStr"/>
      <c r="AH35" t="inlineStr"/>
      <c r="AI35" t="n">
        <v>2</v>
      </c>
      <c r="AJ35" t="n">
        <v>488</v>
      </c>
      <c r="AK35" t="n">
        <v>-4</v>
      </c>
      <c r="AL35" t="inlineStr">
        <is>
          <t>2歳未勝利</t>
        </is>
      </c>
      <c r="AM35" t="inlineStr">
        <is>
          <t>牡</t>
        </is>
      </c>
      <c r="AN35" t="n">
        <v>2</v>
      </c>
      <c r="AO35" t="n">
        <v>95.09999999999999</v>
      </c>
      <c r="AP35" t="n">
        <v>94.7</v>
      </c>
      <c r="AQ35" t="n">
        <v>94.59999999999999</v>
      </c>
      <c r="AR35" t="n">
        <v>94.59999999999999</v>
      </c>
      <c r="AS35" t="n">
        <v>34.9</v>
      </c>
      <c r="AT35" t="n">
        <v>34.8</v>
      </c>
      <c r="AU35" t="n">
        <v>-0.6</v>
      </c>
      <c r="AV35" t="n">
        <v>-0.2</v>
      </c>
      <c r="AW35" t="n">
        <v>-0.1</v>
      </c>
      <c r="AX35" t="n">
        <v>-0.1</v>
      </c>
      <c r="AY35" t="n">
        <v>0.4</v>
      </c>
      <c r="AZ35" t="n">
        <v>0.5</v>
      </c>
      <c r="BA35" t="n">
        <v>54.5</v>
      </c>
      <c r="BB35" t="n">
        <v>51.1</v>
      </c>
      <c r="BC35" t="n">
        <v>-0.5</v>
      </c>
      <c r="BD35" t="n">
        <v>48.9</v>
      </c>
      <c r="BE35" t="inlineStr">
        <is>
          <t>2022105108</t>
        </is>
      </c>
      <c r="BF35" t="inlineStr">
        <is>
          <t>202408050703</t>
        </is>
      </c>
    </row>
    <row r="36">
      <c r="A36" s="11" t="inlineStr">
        <is>
          <t>3</t>
        </is>
      </c>
      <c r="B36" s="11" t="inlineStr">
        <is>
          <t>3</t>
        </is>
      </c>
      <c r="C36" t="inlineStr">
        <is>
          <t>〇</t>
        </is>
      </c>
      <c r="D36" t="inlineStr"/>
      <c r="E36" t="inlineStr">
        <is>
          <t>2024/10/05</t>
        </is>
      </c>
      <c r="F36" t="inlineStr">
        <is>
          <t>新潟</t>
        </is>
      </c>
      <c r="G36" t="inlineStr">
        <is>
          <t>4</t>
        </is>
      </c>
      <c r="H36" t="inlineStr">
        <is>
          <t>1</t>
        </is>
      </c>
      <c r="I36" t="inlineStr">
        <is>
          <t>芝</t>
        </is>
      </c>
      <c r="J36" t="inlineStr">
        <is>
          <t>1600</t>
        </is>
      </c>
      <c r="K36" t="inlineStr">
        <is>
          <t>6</t>
        </is>
      </c>
      <c r="L36" t="inlineStr">
        <is>
          <t>良</t>
        </is>
      </c>
      <c r="M36" t="inlineStr">
        <is>
          <t>晴</t>
        </is>
      </c>
      <c r="N36" t="inlineStr">
        <is>
          <t>12</t>
        </is>
      </c>
      <c r="O36" t="n">
        <v>8</v>
      </c>
      <c r="P36" t="n">
        <v>11</v>
      </c>
      <c r="Q36" t="inlineStr">
        <is>
          <t>モンテシート</t>
        </is>
      </c>
      <c r="R36" t="n">
        <v>56</v>
      </c>
      <c r="S36" t="inlineStr">
        <is>
          <t>斎藤新</t>
        </is>
      </c>
      <c r="T36" t="inlineStr">
        <is>
          <t>牧田和弥</t>
        </is>
      </c>
      <c r="U36" t="inlineStr">
        <is>
          <t>1:35.2</t>
        </is>
      </c>
      <c r="V36" t="n">
        <v>95.2</v>
      </c>
      <c r="W36" t="inlineStr">
        <is>
          <t>0.5</t>
        </is>
      </c>
      <c r="X36" t="n">
        <v>3</v>
      </c>
      <c r="Y36" t="n">
        <v>4.5</v>
      </c>
      <c r="Z36" t="n">
        <v>34.3</v>
      </c>
      <c r="AA36" t="n">
        <v>34.3</v>
      </c>
      <c r="AB36" t="n">
        <v>35.8</v>
      </c>
      <c r="AC36" t="n">
        <v>33.9</v>
      </c>
      <c r="AD36" t="inlineStr">
        <is>
          <t>3-3</t>
        </is>
      </c>
      <c r="AE36" t="inlineStr">
        <is>
          <t>3</t>
        </is>
      </c>
      <c r="AF36" t="inlineStr">
        <is>
          <t>3</t>
        </is>
      </c>
      <c r="AG36" t="inlineStr"/>
      <c r="AH36" t="inlineStr"/>
      <c r="AI36" t="n">
        <v>2</v>
      </c>
      <c r="AJ36" t="n">
        <v>492</v>
      </c>
      <c r="AK36" t="n">
        <v>12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95.09999999999999</v>
      </c>
      <c r="AP36" t="n">
        <v>95</v>
      </c>
      <c r="AQ36" t="n">
        <v>94.59999999999999</v>
      </c>
      <c r="AR36" t="n">
        <v>94.59999999999999</v>
      </c>
      <c r="AS36" t="n">
        <v>34</v>
      </c>
      <c r="AT36" t="n">
        <v>33.9</v>
      </c>
      <c r="AU36" t="n">
        <v>0.1</v>
      </c>
      <c r="AV36" t="n">
        <v>0.2</v>
      </c>
      <c r="AW36" t="n">
        <v>0.6</v>
      </c>
      <c r="AX36" t="n">
        <v>0.6</v>
      </c>
      <c r="AY36" t="n">
        <v>0.3</v>
      </c>
      <c r="AZ36" t="n">
        <v>0.4</v>
      </c>
      <c r="BA36" t="n">
        <v>53</v>
      </c>
      <c r="BB36" t="n">
        <v>53.3</v>
      </c>
      <c r="BC36" t="n">
        <v>-0.5</v>
      </c>
      <c r="BD36" t="n">
        <v>52.2</v>
      </c>
      <c r="BE36" t="inlineStr">
        <is>
          <t>2022105108</t>
        </is>
      </c>
      <c r="BF36" t="inlineStr">
        <is>
          <t>202404040106</t>
        </is>
      </c>
    </row>
    <row r="37">
      <c r="A37" s="11" t="inlineStr">
        <is>
          <t>3</t>
        </is>
      </c>
      <c r="B37" s="11" t="inlineStr">
        <is>
          <t>4</t>
        </is>
      </c>
      <c r="C37" t="inlineStr">
        <is>
          <t>〇</t>
        </is>
      </c>
      <c r="D37" t="n">
        <v>4</v>
      </c>
      <c r="E37" t="inlineStr">
        <is>
          <t>2025/12/06</t>
        </is>
      </c>
      <c r="F37" t="inlineStr">
        <is>
          <t>中京</t>
        </is>
      </c>
      <c r="G37" t="inlineStr">
        <is>
          <t>5</t>
        </is>
      </c>
      <c r="H37" t="inlineStr">
        <is>
          <t>1</t>
        </is>
      </c>
      <c r="I37" t="inlineStr">
        <is>
          <t>芝</t>
        </is>
      </c>
      <c r="J37" t="inlineStr">
        <is>
          <t>1400</t>
        </is>
      </c>
      <c r="K37" t="inlineStr">
        <is>
          <t>11</t>
        </is>
      </c>
      <c r="L37" t="inlineStr">
        <is>
          <t>良</t>
        </is>
      </c>
      <c r="M37" t="inlineStr">
        <is>
          <t>晴</t>
        </is>
      </c>
      <c r="N37" t="inlineStr">
        <is>
          <t>12</t>
        </is>
      </c>
      <c r="O37" t="n">
        <v>7</v>
      </c>
      <c r="P37" t="n">
        <v>10</v>
      </c>
      <c r="Q37" t="inlineStr">
        <is>
          <t>ミストレス</t>
        </is>
      </c>
      <c r="R37" t="n">
        <v>55</v>
      </c>
      <c r="S37" t="inlineStr">
        <is>
          <t>古川奈穂</t>
        </is>
      </c>
      <c r="T37" t="inlineStr"/>
      <c r="U37" t="inlineStr">
        <is>
          <t>1:19.8</t>
        </is>
      </c>
      <c r="V37" t="n">
        <v>79.8</v>
      </c>
      <c r="W37" t="inlineStr">
        <is>
          <t>0.4</t>
        </is>
      </c>
      <c r="X37" t="n">
        <v>6</v>
      </c>
      <c r="Y37" t="n">
        <v>12.5</v>
      </c>
      <c r="Z37" t="n">
        <v>33.3</v>
      </c>
      <c r="AA37" t="n">
        <v>33.3</v>
      </c>
      <c r="AB37" t="n">
        <v>34</v>
      </c>
      <c r="AC37" t="n">
        <v>34</v>
      </c>
      <c r="AD37" t="inlineStr">
        <is>
          <t>8-8</t>
        </is>
      </c>
      <c r="AE37" t="inlineStr">
        <is>
          <t>8</t>
        </is>
      </c>
      <c r="AF37" t="inlineStr">
        <is>
          <t>8</t>
        </is>
      </c>
      <c r="AG37" t="inlineStr"/>
      <c r="AH37" t="inlineStr"/>
      <c r="AI37" t="n">
        <v>5</v>
      </c>
      <c r="AJ37" t="n">
        <v>478</v>
      </c>
      <c r="AK37" t="n">
        <v>-6</v>
      </c>
      <c r="AL37" t="inlineStr">
        <is>
          <t>飛騨S(3勝クラス)</t>
        </is>
      </c>
      <c r="AM37" t="inlineStr">
        <is>
          <t>牝</t>
        </is>
      </c>
      <c r="AN37" t="n">
        <v>3</v>
      </c>
      <c r="AO37" t="n">
        <v>82</v>
      </c>
      <c r="AP37" t="n">
        <v>81.7</v>
      </c>
      <c r="AQ37" t="inlineStr"/>
      <c r="AR37" t="inlineStr"/>
      <c r="AS37" t="n">
        <v>35</v>
      </c>
      <c r="AT37" t="n">
        <v>34.9</v>
      </c>
      <c r="AU37" t="n">
        <v>-2.2</v>
      </c>
      <c r="AV37" t="n">
        <v>-1.9</v>
      </c>
      <c r="AW37" t="inlineStr"/>
      <c r="AX37" t="inlineStr"/>
      <c r="AY37" t="n">
        <v>-1.7</v>
      </c>
      <c r="AZ37" t="n">
        <v>-1.6</v>
      </c>
      <c r="BA37" t="n">
        <v>66.5</v>
      </c>
      <c r="BB37" t="n">
        <v>68.59999999999999</v>
      </c>
      <c r="BC37" t="inlineStr"/>
      <c r="BD37" t="n">
        <v>51.1</v>
      </c>
      <c r="BE37" t="inlineStr">
        <is>
          <t>2022103754</t>
        </is>
      </c>
      <c r="BF37" t="inlineStr">
        <is>
          <t>202507050111</t>
        </is>
      </c>
    </row>
    <row r="38">
      <c r="A38" s="11" t="inlineStr">
        <is>
          <t>3</t>
        </is>
      </c>
      <c r="B38" s="11" t="inlineStr">
        <is>
          <t>4</t>
        </is>
      </c>
      <c r="C38" t="inlineStr">
        <is>
          <t>〇</t>
        </is>
      </c>
      <c r="D38" t="n">
        <v>18</v>
      </c>
      <c r="E38" t="inlineStr">
        <is>
          <t>2025/11/29</t>
        </is>
      </c>
      <c r="F38" t="inlineStr">
        <is>
          <t>京都</t>
        </is>
      </c>
      <c r="G38" t="inlineStr">
        <is>
          <t>4</t>
        </is>
      </c>
      <c r="H38" t="inlineStr">
        <is>
          <t>7</t>
        </is>
      </c>
      <c r="I38" t="inlineStr">
        <is>
          <t>芝</t>
        </is>
      </c>
      <c r="J38" t="inlineStr">
        <is>
          <t>1400</t>
        </is>
      </c>
      <c r="K38" t="inlineStr">
        <is>
          <t>10</t>
        </is>
      </c>
      <c r="L38" t="inlineStr">
        <is>
          <t>良</t>
        </is>
      </c>
      <c r="M38" t="inlineStr">
        <is>
          <t>晴</t>
        </is>
      </c>
      <c r="N38" t="inlineStr">
        <is>
          <t>12</t>
        </is>
      </c>
      <c r="O38" t="n">
        <v>8</v>
      </c>
      <c r="P38" t="n">
        <v>11</v>
      </c>
      <c r="Q38" t="inlineStr">
        <is>
          <t>ミストレス</t>
        </is>
      </c>
      <c r="R38" t="n">
        <v>54</v>
      </c>
      <c r="S38" t="inlineStr">
        <is>
          <t>坂井瑠星</t>
        </is>
      </c>
      <c r="T38" t="inlineStr">
        <is>
          <t>矢作芳人</t>
        </is>
      </c>
      <c r="U38" t="inlineStr">
        <is>
          <t>1:22.6</t>
        </is>
      </c>
      <c r="V38" t="n">
        <v>82.59999999999999</v>
      </c>
      <c r="W38" t="inlineStr">
        <is>
          <t>0.3</t>
        </is>
      </c>
      <c r="X38" t="n">
        <v>3</v>
      </c>
      <c r="Y38" t="n">
        <v>6.1</v>
      </c>
      <c r="Z38" t="n">
        <v>33.5</v>
      </c>
      <c r="AA38" t="n">
        <v>33.5</v>
      </c>
      <c r="AB38" t="n">
        <v>36.4</v>
      </c>
      <c r="AC38" t="n">
        <v>33.7</v>
      </c>
      <c r="AD38" t="inlineStr">
        <is>
          <t>6-6</t>
        </is>
      </c>
      <c r="AE38" t="inlineStr">
        <is>
          <t>6</t>
        </is>
      </c>
      <c r="AF38" t="inlineStr">
        <is>
          <t>6</t>
        </is>
      </c>
      <c r="AG38" t="inlineStr"/>
      <c r="AH38" t="inlineStr"/>
      <c r="AI38" t="n">
        <v>5</v>
      </c>
      <c r="AJ38" t="n">
        <v>484</v>
      </c>
      <c r="AK38" t="n">
        <v>4</v>
      </c>
      <c r="AL38" t="inlineStr">
        <is>
          <t>東山S(3勝クラス)</t>
        </is>
      </c>
      <c r="AM38" t="inlineStr">
        <is>
          <t>牝</t>
        </is>
      </c>
      <c r="AN38" t="n">
        <v>3</v>
      </c>
      <c r="AO38" t="n">
        <v>82</v>
      </c>
      <c r="AP38" t="n">
        <v>81.7</v>
      </c>
      <c r="AQ38" t="n">
        <v>82.40000000000001</v>
      </c>
      <c r="AR38" t="n">
        <v>82.40000000000001</v>
      </c>
      <c r="AS38" t="n">
        <v>34.3</v>
      </c>
      <c r="AT38" t="n">
        <v>34</v>
      </c>
      <c r="AU38" t="n">
        <v>0.6</v>
      </c>
      <c r="AV38" t="n">
        <v>0.9</v>
      </c>
      <c r="AW38" t="n">
        <v>0.2</v>
      </c>
      <c r="AX38" t="n">
        <v>0.2</v>
      </c>
      <c r="AY38" t="n">
        <v>-0.8</v>
      </c>
      <c r="AZ38" t="n">
        <v>-0.5</v>
      </c>
      <c r="BA38" t="n">
        <v>46.2</v>
      </c>
      <c r="BB38" t="n">
        <v>63.2</v>
      </c>
      <c r="BC38" t="n">
        <v>0.4</v>
      </c>
      <c r="BD38" t="n">
        <v>54.3</v>
      </c>
      <c r="BE38" t="inlineStr">
        <is>
          <t>2022103754</t>
        </is>
      </c>
      <c r="BF38" t="inlineStr">
        <is>
          <t>202508040710</t>
        </is>
      </c>
    </row>
    <row r="39">
      <c r="A39" s="11" t="inlineStr">
        <is>
          <t>3</t>
        </is>
      </c>
      <c r="B39" s="11" t="inlineStr">
        <is>
          <t>4</t>
        </is>
      </c>
      <c r="C39" t="inlineStr">
        <is>
          <t>〇</t>
        </is>
      </c>
      <c r="D39" t="inlineStr"/>
      <c r="E39" t="inlineStr">
        <is>
          <t>2025/10/11</t>
        </is>
      </c>
      <c r="F39" t="inlineStr">
        <is>
          <t>京都</t>
        </is>
      </c>
      <c r="G39" t="inlineStr">
        <is>
          <t>3</t>
        </is>
      </c>
      <c r="H39" t="inlineStr">
        <is>
          <t>3</t>
        </is>
      </c>
      <c r="I39" t="inlineStr">
        <is>
          <t>芝</t>
        </is>
      </c>
      <c r="J39" t="inlineStr">
        <is>
          <t>1400</t>
        </is>
      </c>
      <c r="K39" t="inlineStr">
        <is>
          <t>10</t>
        </is>
      </c>
      <c r="L39" t="inlineStr">
        <is>
          <t>良</t>
        </is>
      </c>
      <c r="M39" t="inlineStr">
        <is>
          <t>晴</t>
        </is>
      </c>
      <c r="N39" t="inlineStr">
        <is>
          <t>13</t>
        </is>
      </c>
      <c r="O39" t="n">
        <v>2</v>
      </c>
      <c r="P39" t="n">
        <v>2</v>
      </c>
      <c r="Q39" t="inlineStr">
        <is>
          <t>ミストレス</t>
        </is>
      </c>
      <c r="R39" t="n">
        <v>54</v>
      </c>
      <c r="S39" t="inlineStr">
        <is>
          <t>岩田望来</t>
        </is>
      </c>
      <c r="T39" t="inlineStr">
        <is>
          <t>矢作芳人</t>
        </is>
      </c>
      <c r="U39" t="inlineStr">
        <is>
          <t>1:20.3</t>
        </is>
      </c>
      <c r="V39" t="n">
        <v>80.3</v>
      </c>
      <c r="W39" t="inlineStr">
        <is>
          <t>0.0</t>
        </is>
      </c>
      <c r="X39" t="n">
        <v>5</v>
      </c>
      <c r="Y39" t="n">
        <v>20.9</v>
      </c>
      <c r="Z39" t="n">
        <v>33.4</v>
      </c>
      <c r="AA39" t="n">
        <v>33.4</v>
      </c>
      <c r="AB39" t="n">
        <v>35.2</v>
      </c>
      <c r="AC39" t="n">
        <v>34</v>
      </c>
      <c r="AD39" t="inlineStr">
        <is>
          <t>6-6</t>
        </is>
      </c>
      <c r="AE39" t="inlineStr">
        <is>
          <t>6</t>
        </is>
      </c>
      <c r="AF39" t="inlineStr">
        <is>
          <t>6</t>
        </is>
      </c>
      <c r="AG39" t="inlineStr"/>
      <c r="AH39" t="inlineStr"/>
      <c r="AI39" t="n">
        <v>1</v>
      </c>
      <c r="AJ39" t="n">
        <v>480</v>
      </c>
      <c r="AK39" t="n">
        <v>0</v>
      </c>
      <c r="AL39" t="inlineStr">
        <is>
          <t>宇治川特別(2勝クラス)</t>
        </is>
      </c>
      <c r="AM39" t="inlineStr">
        <is>
          <t>牝</t>
        </is>
      </c>
      <c r="AN39" t="n">
        <v>3</v>
      </c>
      <c r="AO39" t="n">
        <v>82</v>
      </c>
      <c r="AP39" t="n">
        <v>81.7</v>
      </c>
      <c r="AQ39" t="n">
        <v>80.2</v>
      </c>
      <c r="AR39" t="n">
        <v>80.2</v>
      </c>
      <c r="AS39" t="n">
        <v>34.6</v>
      </c>
      <c r="AT39" t="n">
        <v>34.5</v>
      </c>
      <c r="AU39" t="n">
        <v>-1.7</v>
      </c>
      <c r="AV39" t="n">
        <v>-1.4</v>
      </c>
      <c r="AW39" t="n">
        <v>0.1</v>
      </c>
      <c r="AX39" t="n">
        <v>0.1</v>
      </c>
      <c r="AY39" t="n">
        <v>-1.2</v>
      </c>
      <c r="AZ39" t="n">
        <v>-1.1</v>
      </c>
      <c r="BA39" t="n">
        <v>63.6</v>
      </c>
      <c r="BB39" t="n">
        <v>64.09999999999999</v>
      </c>
      <c r="BC39" t="n">
        <v>-1.8</v>
      </c>
      <c r="BD39" t="n">
        <v>52.7</v>
      </c>
      <c r="BE39" t="inlineStr">
        <is>
          <t>2022103754</t>
        </is>
      </c>
      <c r="BF39" t="inlineStr">
        <is>
          <t>202508030310</t>
        </is>
      </c>
    </row>
    <row r="40">
      <c r="A40" s="11" t="inlineStr">
        <is>
          <t>3</t>
        </is>
      </c>
      <c r="B40" s="11" t="inlineStr">
        <is>
          <t>4</t>
        </is>
      </c>
      <c r="C40" t="inlineStr">
        <is>
          <t>〇</t>
        </is>
      </c>
      <c r="D40" t="inlineStr"/>
      <c r="E40" t="inlineStr">
        <is>
          <t>2025/09/27</t>
        </is>
      </c>
      <c r="F40" t="inlineStr">
        <is>
          <t>阪神</t>
        </is>
      </c>
      <c r="G40" t="inlineStr">
        <is>
          <t>4</t>
        </is>
      </c>
      <c r="H40" t="inlineStr">
        <is>
          <t>8</t>
        </is>
      </c>
      <c r="I40" t="inlineStr">
        <is>
          <t>芝</t>
        </is>
      </c>
      <c r="J40" t="inlineStr">
        <is>
          <t>1600</t>
        </is>
      </c>
      <c r="K40" t="inlineStr">
        <is>
          <t>8</t>
        </is>
      </c>
      <c r="L40" t="inlineStr">
        <is>
          <t>良</t>
        </is>
      </c>
      <c r="M40" t="inlineStr">
        <is>
          <t>晴</t>
        </is>
      </c>
      <c r="N40" t="inlineStr">
        <is>
          <t>13</t>
        </is>
      </c>
      <c r="O40" t="n">
        <v>8</v>
      </c>
      <c r="P40" t="n">
        <v>12</v>
      </c>
      <c r="Q40" t="inlineStr">
        <is>
          <t>ミストレス</t>
        </is>
      </c>
      <c r="R40" t="n">
        <v>51</v>
      </c>
      <c r="S40" t="inlineStr">
        <is>
          <t>古川奈穂</t>
        </is>
      </c>
      <c r="T40" t="inlineStr">
        <is>
          <t>矢作芳人</t>
        </is>
      </c>
      <c r="U40" t="inlineStr">
        <is>
          <t>1:34.1</t>
        </is>
      </c>
      <c r="V40" t="n">
        <v>94.09999999999999</v>
      </c>
      <c r="W40" t="inlineStr">
        <is>
          <t>0.7</t>
        </is>
      </c>
      <c r="X40" t="n">
        <v>7</v>
      </c>
      <c r="Y40" t="n">
        <v>34.7</v>
      </c>
      <c r="Z40" t="n">
        <v>33.5</v>
      </c>
      <c r="AA40" t="n">
        <v>33.5</v>
      </c>
      <c r="AB40" t="n">
        <v>35.9</v>
      </c>
      <c r="AC40" t="n">
        <v>33.7</v>
      </c>
      <c r="AD40" t="inlineStr">
        <is>
          <t>12-11</t>
        </is>
      </c>
      <c r="AE40" t="inlineStr">
        <is>
          <t>12</t>
        </is>
      </c>
      <c r="AF40" t="inlineStr">
        <is>
          <t>11</t>
        </is>
      </c>
      <c r="AG40" t="inlineStr"/>
      <c r="AH40" t="inlineStr"/>
      <c r="AI40" t="n">
        <v>7</v>
      </c>
      <c r="AJ40" t="n">
        <v>480</v>
      </c>
      <c r="AK40" t="n">
        <v>-4</v>
      </c>
      <c r="AL40" t="inlineStr">
        <is>
          <t>3歳以上2勝クラス</t>
        </is>
      </c>
      <c r="AM40" t="inlineStr">
        <is>
          <t>牝</t>
        </is>
      </c>
      <c r="AN40" t="n">
        <v>3</v>
      </c>
      <c r="AO40" t="n">
        <v>94.8</v>
      </c>
      <c r="AP40" t="n">
        <v>94.59999999999999</v>
      </c>
      <c r="AQ40" t="n">
        <v>93.8</v>
      </c>
      <c r="AR40" t="n">
        <v>93.8</v>
      </c>
      <c r="AS40" t="n">
        <v>34.3</v>
      </c>
      <c r="AT40" t="n">
        <v>34.1</v>
      </c>
      <c r="AU40" t="n">
        <v>-0.7</v>
      </c>
      <c r="AV40" t="n">
        <v>-0.5</v>
      </c>
      <c r="AW40" t="n">
        <v>0.3</v>
      </c>
      <c r="AX40" t="n">
        <v>0.3</v>
      </c>
      <c r="AY40" t="n">
        <v>-0.8</v>
      </c>
      <c r="AZ40" t="n">
        <v>-0.6</v>
      </c>
      <c r="BA40" t="n">
        <v>55.9</v>
      </c>
      <c r="BB40" t="n">
        <v>61.1</v>
      </c>
      <c r="BC40" t="n">
        <v>-1</v>
      </c>
      <c r="BD40" t="n">
        <v>53.6</v>
      </c>
      <c r="BE40" t="inlineStr">
        <is>
          <t>2022103754</t>
        </is>
      </c>
      <c r="BF40" t="inlineStr">
        <is>
          <t>202509040808</t>
        </is>
      </c>
    </row>
    <row r="41">
      <c r="A41" s="11" t="inlineStr">
        <is>
          <t>3</t>
        </is>
      </c>
      <c r="B41" s="11" t="inlineStr">
        <is>
          <t>4</t>
        </is>
      </c>
      <c r="C41" t="inlineStr">
        <is>
          <t>〇</t>
        </is>
      </c>
      <c r="D41" t="inlineStr"/>
      <c r="E41" t="inlineStr">
        <is>
          <t>2025/09/15</t>
        </is>
      </c>
      <c r="F41" t="inlineStr">
        <is>
          <t>阪神</t>
        </is>
      </c>
      <c r="G41" t="inlineStr">
        <is>
          <t>4</t>
        </is>
      </c>
      <c r="H41" t="inlineStr">
        <is>
          <t>5</t>
        </is>
      </c>
      <c r="I41" t="inlineStr">
        <is>
          <t>芝</t>
        </is>
      </c>
      <c r="J41" t="inlineStr">
        <is>
          <t>1400</t>
        </is>
      </c>
      <c r="K41" t="inlineStr">
        <is>
          <t>10</t>
        </is>
      </c>
      <c r="L41" t="inlineStr">
        <is>
          <t>良</t>
        </is>
      </c>
      <c r="M41" t="inlineStr">
        <is>
          <t>晴</t>
        </is>
      </c>
      <c r="N41" t="inlineStr">
        <is>
          <t>9</t>
        </is>
      </c>
      <c r="O41" t="n">
        <v>3</v>
      </c>
      <c r="P41" t="n">
        <v>3</v>
      </c>
      <c r="Q41" t="inlineStr">
        <is>
          <t>ミストレス</t>
        </is>
      </c>
      <c r="R41" t="n">
        <v>54</v>
      </c>
      <c r="S41" t="inlineStr">
        <is>
          <t>鮫島克駿</t>
        </is>
      </c>
      <c r="T41" t="inlineStr">
        <is>
          <t>矢作芳人</t>
        </is>
      </c>
      <c r="U41" t="inlineStr">
        <is>
          <t>1:22.0</t>
        </is>
      </c>
      <c r="V41" t="n">
        <v>82</v>
      </c>
      <c r="W41" t="inlineStr">
        <is>
          <t>1.3</t>
        </is>
      </c>
      <c r="X41" t="n">
        <v>2</v>
      </c>
      <c r="Y41" t="n">
        <v>3.6</v>
      </c>
      <c r="Z41" t="n">
        <v>35.5</v>
      </c>
      <c r="AA41" t="n">
        <v>35.5</v>
      </c>
      <c r="AB41" t="n">
        <v>34.7</v>
      </c>
      <c r="AC41" t="n">
        <v>34.3</v>
      </c>
      <c r="AD41" t="inlineStr">
        <is>
          <t>2-2</t>
        </is>
      </c>
      <c r="AE41" t="inlineStr">
        <is>
          <t>2</t>
        </is>
      </c>
      <c r="AF41" t="inlineStr">
        <is>
          <t>2</t>
        </is>
      </c>
      <c r="AG41" t="inlineStr"/>
      <c r="AH41" t="inlineStr"/>
      <c r="AI41" t="n">
        <v>9</v>
      </c>
      <c r="AJ41" t="n">
        <v>484</v>
      </c>
      <c r="AK41" t="n">
        <v>4</v>
      </c>
      <c r="AL41" t="inlineStr">
        <is>
          <t>Mモーリス(2勝クラス)</t>
        </is>
      </c>
      <c r="AM41" t="inlineStr">
        <is>
          <t>牝</t>
        </is>
      </c>
      <c r="AN41" t="n">
        <v>3</v>
      </c>
      <c r="AO41" t="n">
        <v>81.8</v>
      </c>
      <c r="AP41" t="n">
        <v>81.7</v>
      </c>
      <c r="AQ41" t="n">
        <v>80.90000000000001</v>
      </c>
      <c r="AR41" t="n">
        <v>80.90000000000001</v>
      </c>
      <c r="AS41" t="n">
        <v>35.1</v>
      </c>
      <c r="AT41" t="n">
        <v>34.9</v>
      </c>
      <c r="AU41" t="n">
        <v>0.2</v>
      </c>
      <c r="AV41" t="n">
        <v>0.3</v>
      </c>
      <c r="AW41" t="n">
        <v>1.1</v>
      </c>
      <c r="AX41" t="n">
        <v>1.1</v>
      </c>
      <c r="AY41" t="n">
        <v>0.4</v>
      </c>
      <c r="AZ41" t="n">
        <v>0.6</v>
      </c>
      <c r="BA41" t="n">
        <v>50.9</v>
      </c>
      <c r="BB41" t="n">
        <v>49.3</v>
      </c>
      <c r="BC41" t="n">
        <v>-1</v>
      </c>
      <c r="BD41" t="n">
        <v>48.9</v>
      </c>
      <c r="BE41" t="inlineStr">
        <is>
          <t>2022103754</t>
        </is>
      </c>
      <c r="BF41" t="inlineStr">
        <is>
          <t>202509040510</t>
        </is>
      </c>
    </row>
    <row r="42">
      <c r="A42" s="11" t="inlineStr">
        <is>
          <t>3</t>
        </is>
      </c>
      <c r="B42" s="11" t="inlineStr">
        <is>
          <t>4</t>
        </is>
      </c>
      <c r="C42" t="inlineStr">
        <is>
          <t>〇</t>
        </is>
      </c>
      <c r="D42" t="inlineStr"/>
      <c r="E42" t="inlineStr">
        <is>
          <t>2025/05/01</t>
        </is>
      </c>
      <c r="F42" t="inlineStr">
        <is>
          <t>園田</t>
        </is>
      </c>
      <c r="G42" t="inlineStr">
        <is>
          <t>5</t>
        </is>
      </c>
      <c r="H42" t="inlineStr">
        <is>
          <t>1</t>
        </is>
      </c>
      <c r="I42" t="inlineStr">
        <is>
          <t>ダート</t>
        </is>
      </c>
      <c r="J42" t="inlineStr">
        <is>
          <t>1400</t>
        </is>
      </c>
      <c r="K42" t="inlineStr">
        <is>
          <t>11</t>
        </is>
      </c>
      <c r="L42" t="inlineStr">
        <is>
          <t>良</t>
        </is>
      </c>
      <c r="M42" t="inlineStr">
        <is>
          <t>晴</t>
        </is>
      </c>
      <c r="N42" t="inlineStr">
        <is>
          <t>12</t>
        </is>
      </c>
      <c r="O42" t="n">
        <v>2</v>
      </c>
      <c r="P42" t="n">
        <v>2</v>
      </c>
      <c r="Q42" t="inlineStr">
        <is>
          <t>ミストレス</t>
        </is>
      </c>
      <c r="R42" t="n">
        <v>55</v>
      </c>
      <c r="S42" t="inlineStr">
        <is>
          <t>鮫島克駿</t>
        </is>
      </c>
      <c r="T42" t="inlineStr"/>
      <c r="U42" t="inlineStr">
        <is>
          <t>1:29.7</t>
        </is>
      </c>
      <c r="V42" t="n">
        <v>89.7</v>
      </c>
      <c r="W42" t="inlineStr">
        <is>
          <t>1.8</t>
        </is>
      </c>
      <c r="X42" t="n">
        <v>5</v>
      </c>
      <c r="Y42" t="n">
        <v>21.4</v>
      </c>
      <c r="Z42" t="n">
        <v>38.9</v>
      </c>
      <c r="AA42" t="n">
        <v>38.9</v>
      </c>
      <c r="AB42" t="inlineStr"/>
      <c r="AC42" t="inlineStr"/>
      <c r="AD42" t="inlineStr">
        <is>
          <t>4-4-6-6</t>
        </is>
      </c>
      <c r="AE42" t="inlineStr">
        <is>
          <t>4</t>
        </is>
      </c>
      <c r="AF42" t="inlineStr">
        <is>
          <t>4</t>
        </is>
      </c>
      <c r="AG42" t="inlineStr">
        <is>
          <t>6</t>
        </is>
      </c>
      <c r="AH42" t="n">
        <v>6</v>
      </c>
      <c r="AI42" t="n">
        <v>7</v>
      </c>
      <c r="AJ42" t="n">
        <v>480</v>
      </c>
      <c r="AK42" t="n">
        <v>2</v>
      </c>
      <c r="AL42" t="inlineStr">
        <is>
          <t>兵庫チャンピオンシッ(JpnII)</t>
        </is>
      </c>
      <c r="AM42" t="inlineStr">
        <is>
          <t>牝</t>
        </is>
      </c>
      <c r="AN42" t="n">
        <v>3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2022103754</t>
        </is>
      </c>
      <c r="BF42" t="inlineStr">
        <is>
          <t>202550050111</t>
        </is>
      </c>
    </row>
    <row r="43">
      <c r="A43" s="11" t="inlineStr">
        <is>
          <t>3</t>
        </is>
      </c>
      <c r="B43" s="11" t="inlineStr">
        <is>
          <t>4</t>
        </is>
      </c>
      <c r="C43" t="inlineStr">
        <is>
          <t>〇</t>
        </is>
      </c>
      <c r="D43" t="inlineStr"/>
      <c r="E43" t="inlineStr">
        <is>
          <t>2025/04/13</t>
        </is>
      </c>
      <c r="F43" t="inlineStr">
        <is>
          <t>阪神</t>
        </is>
      </c>
      <c r="G43" t="inlineStr">
        <is>
          <t>2</t>
        </is>
      </c>
      <c r="H43" t="inlineStr">
        <is>
          <t>6</t>
        </is>
      </c>
      <c r="I43" t="inlineStr">
        <is>
          <t>芝</t>
        </is>
      </c>
      <c r="J43" t="inlineStr">
        <is>
          <t>1600</t>
        </is>
      </c>
      <c r="K43" t="inlineStr">
        <is>
          <t>11</t>
        </is>
      </c>
      <c r="L43" t="inlineStr">
        <is>
          <t>稍</t>
        </is>
      </c>
      <c r="M43" t="inlineStr">
        <is>
          <t>雨</t>
        </is>
      </c>
      <c r="N43" t="inlineStr">
        <is>
          <t>18</t>
        </is>
      </c>
      <c r="O43" t="n">
        <v>6</v>
      </c>
      <c r="P43" t="n">
        <v>11</v>
      </c>
      <c r="Q43" t="inlineStr">
        <is>
          <t>ミストレス</t>
        </is>
      </c>
      <c r="R43" t="n">
        <v>55</v>
      </c>
      <c r="S43" t="inlineStr">
        <is>
          <t>坂井瑠星</t>
        </is>
      </c>
      <c r="T43" t="inlineStr">
        <is>
          <t>矢作芳人</t>
        </is>
      </c>
      <c r="U43" t="inlineStr">
        <is>
          <t>1:37.9</t>
        </is>
      </c>
      <c r="V43" t="n">
        <v>97.90000000000001</v>
      </c>
      <c r="W43" t="inlineStr">
        <is>
          <t>4.8</t>
        </is>
      </c>
      <c r="X43" t="n">
        <v>14</v>
      </c>
      <c r="Y43" t="n">
        <v>84.2</v>
      </c>
      <c r="Z43" t="n">
        <v>39</v>
      </c>
      <c r="AA43" t="n">
        <v>39</v>
      </c>
      <c r="AB43" t="n">
        <v>34.5</v>
      </c>
      <c r="AC43" t="n">
        <v>34.5</v>
      </c>
      <c r="AD43" t="inlineStr">
        <is>
          <t>6-4</t>
        </is>
      </c>
      <c r="AE43" t="inlineStr">
        <is>
          <t>6</t>
        </is>
      </c>
      <c r="AF43" t="inlineStr">
        <is>
          <t>4</t>
        </is>
      </c>
      <c r="AG43" t="inlineStr"/>
      <c r="AH43" t="inlineStr"/>
      <c r="AI43" t="n">
        <v>17</v>
      </c>
      <c r="AJ43" t="n">
        <v>478</v>
      </c>
      <c r="AK43" t="n">
        <v>0</v>
      </c>
      <c r="AL43" t="inlineStr">
        <is>
          <t>桜花賞(GI)</t>
        </is>
      </c>
      <c r="AM43" t="inlineStr">
        <is>
          <t>牝</t>
        </is>
      </c>
      <c r="AN43" t="n">
        <v>3</v>
      </c>
      <c r="AO43" t="n">
        <v>94.8</v>
      </c>
      <c r="AP43" t="n">
        <v>95.40000000000001</v>
      </c>
      <c r="AQ43" t="n">
        <v>93.7</v>
      </c>
      <c r="AR43" t="n">
        <v>93.59999999999999</v>
      </c>
      <c r="AS43" t="n">
        <v>34.6</v>
      </c>
      <c r="AT43" t="n">
        <v>35.1</v>
      </c>
      <c r="AU43" t="n">
        <v>3.1</v>
      </c>
      <c r="AV43" t="n">
        <v>2.5</v>
      </c>
      <c r="AW43" t="n">
        <v>4.2</v>
      </c>
      <c r="AX43" t="n">
        <v>4.3</v>
      </c>
      <c r="AY43" t="n">
        <v>4.4</v>
      </c>
      <c r="AZ43" t="n">
        <v>3.9</v>
      </c>
      <c r="BA43" t="n">
        <v>37.8</v>
      </c>
      <c r="BB43" t="n">
        <v>26.1</v>
      </c>
      <c r="BC43" t="n">
        <v>-1.1</v>
      </c>
      <c r="BD43" t="n">
        <v>44.2</v>
      </c>
      <c r="BE43" t="inlineStr">
        <is>
          <t>2022103754</t>
        </is>
      </c>
      <c r="BF43" t="inlineStr">
        <is>
          <t>202509020611</t>
        </is>
      </c>
    </row>
    <row r="44">
      <c r="A44" s="11" t="inlineStr">
        <is>
          <t>3</t>
        </is>
      </c>
      <c r="B44" s="11" t="inlineStr">
        <is>
          <t>4</t>
        </is>
      </c>
      <c r="C44" t="inlineStr">
        <is>
          <t>〇</t>
        </is>
      </c>
      <c r="D44" t="inlineStr"/>
      <c r="E44" t="inlineStr">
        <is>
          <t>2025/02/22</t>
        </is>
      </c>
      <c r="F44" t="inlineStr">
        <is>
          <t>キングアブドゥル</t>
        </is>
      </c>
      <c r="G44" t="inlineStr">
        <is>
          <t>2</t>
        </is>
      </c>
      <c r="H44" t="inlineStr">
        <is>
          <t>22</t>
        </is>
      </c>
      <c r="I44" t="inlineStr">
        <is>
          <t>ダート</t>
        </is>
      </c>
      <c r="J44" t="inlineStr">
        <is>
          <t>1600</t>
        </is>
      </c>
      <c r="K44" t="inlineStr"/>
      <c r="L44" t="inlineStr">
        <is>
          <t>良</t>
        </is>
      </c>
      <c r="M44" t="inlineStr">
        <is>
          <t>晴</t>
        </is>
      </c>
      <c r="N44" t="inlineStr">
        <is>
          <t>11</t>
        </is>
      </c>
      <c r="O44" t="inlineStr"/>
      <c r="P44" t="n">
        <v>10</v>
      </c>
      <c r="Q44" t="inlineStr">
        <is>
          <t>ミストレス</t>
        </is>
      </c>
      <c r="R44" t="n">
        <v>53</v>
      </c>
      <c r="S44" t="inlineStr">
        <is>
          <t>坂井瑠星</t>
        </is>
      </c>
      <c r="T44" t="inlineStr"/>
      <c r="U44" t="inlineStr"/>
      <c r="V44" t="inlineStr"/>
      <c r="W44" t="inlineStr"/>
      <c r="X44" t="n">
        <v>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4</v>
      </c>
      <c r="AJ44" t="inlineStr"/>
      <c r="AK44" t="inlineStr"/>
      <c r="AL44" t="inlineStr">
        <is>
          <t>サウジダービー(GIII)</t>
        </is>
      </c>
      <c r="AM44" t="inlineStr">
        <is>
          <t>牝</t>
        </is>
      </c>
      <c r="AN44" t="n">
        <v>3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>
        <is>
          <t>2022103754</t>
        </is>
      </c>
      <c r="BF44" t="inlineStr">
        <is>
          <t>2025P0022203</t>
        </is>
      </c>
    </row>
    <row r="45">
      <c r="A45" s="11" t="inlineStr">
        <is>
          <t>3</t>
        </is>
      </c>
      <c r="B45" s="11" t="inlineStr">
        <is>
          <t>4</t>
        </is>
      </c>
      <c r="C45" t="inlineStr">
        <is>
          <t>〇</t>
        </is>
      </c>
      <c r="D45" t="inlineStr"/>
      <c r="E45" t="inlineStr">
        <is>
          <t>2025/01/22</t>
        </is>
      </c>
      <c r="F45" t="inlineStr">
        <is>
          <t>船橋</t>
        </is>
      </c>
      <c r="G45" t="inlineStr">
        <is>
          <t>1</t>
        </is>
      </c>
      <c r="H45" t="inlineStr">
        <is>
          <t>22</t>
        </is>
      </c>
      <c r="I45" t="inlineStr">
        <is>
          <t>ダート</t>
        </is>
      </c>
      <c r="J45" t="inlineStr">
        <is>
          <t>1800</t>
        </is>
      </c>
      <c r="K45" t="inlineStr">
        <is>
          <t>11</t>
        </is>
      </c>
      <c r="L45" t="inlineStr">
        <is>
          <t>良</t>
        </is>
      </c>
      <c r="M45" t="inlineStr">
        <is>
          <t>晴</t>
        </is>
      </c>
      <c r="N45" t="inlineStr">
        <is>
          <t>10</t>
        </is>
      </c>
      <c r="O45" t="n">
        <v>4</v>
      </c>
      <c r="P45" t="n">
        <v>4</v>
      </c>
      <c r="Q45" t="inlineStr">
        <is>
          <t>ミストレス</t>
        </is>
      </c>
      <c r="R45" t="n">
        <v>55</v>
      </c>
      <c r="S45" t="inlineStr">
        <is>
          <t>坂井瑠星</t>
        </is>
      </c>
      <c r="T45" t="inlineStr"/>
      <c r="U45" t="inlineStr">
        <is>
          <t>1:54.8</t>
        </is>
      </c>
      <c r="V45" t="n">
        <v>114.8</v>
      </c>
      <c r="W45" t="inlineStr">
        <is>
          <t>1.5</t>
        </is>
      </c>
      <c r="X45" t="n">
        <v>3</v>
      </c>
      <c r="Y45" t="n">
        <v>5.7</v>
      </c>
      <c r="Z45" t="n">
        <v>40.9</v>
      </c>
      <c r="AA45" t="n">
        <v>40.9</v>
      </c>
      <c r="AB45" t="n">
        <v>35.8</v>
      </c>
      <c r="AC45" t="n">
        <v>39.5</v>
      </c>
      <c r="AD45" t="inlineStr">
        <is>
          <t>1-1-2-3</t>
        </is>
      </c>
      <c r="AE45" t="inlineStr">
        <is>
          <t>1</t>
        </is>
      </c>
      <c r="AF45" t="inlineStr">
        <is>
          <t>1</t>
        </is>
      </c>
      <c r="AG45" t="inlineStr">
        <is>
          <t>2</t>
        </is>
      </c>
      <c r="AH45" t="n">
        <v>3</v>
      </c>
      <c r="AI45" t="n">
        <v>4</v>
      </c>
      <c r="AJ45" t="n">
        <v>494</v>
      </c>
      <c r="AK45" t="n">
        <v>2</v>
      </c>
      <c r="AL45" t="inlineStr">
        <is>
          <t>ブルーバードC(JpnIII)</t>
        </is>
      </c>
      <c r="AM45" t="inlineStr">
        <is>
          <t>牝</t>
        </is>
      </c>
      <c r="AN45" t="n">
        <v>3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43.8</v>
      </c>
      <c r="BE45" t="inlineStr">
        <is>
          <t>2022103754</t>
        </is>
      </c>
      <c r="BF45" t="inlineStr">
        <is>
          <t>202543012211</t>
        </is>
      </c>
    </row>
    <row r="46">
      <c r="A46" s="11" t="inlineStr">
        <is>
          <t>3</t>
        </is>
      </c>
      <c r="B46" s="11" t="inlineStr">
        <is>
          <t>4</t>
        </is>
      </c>
      <c r="C46" t="inlineStr">
        <is>
          <t>〇</t>
        </is>
      </c>
      <c r="D46" t="n">
        <v>13</v>
      </c>
      <c r="E46" t="inlineStr">
        <is>
          <t>2024/12/08</t>
        </is>
      </c>
      <c r="F46" t="inlineStr">
        <is>
          <t>京都</t>
        </is>
      </c>
      <c r="G46" t="inlineStr">
        <is>
          <t>7</t>
        </is>
      </c>
      <c r="H46" t="inlineStr">
        <is>
          <t>4</t>
        </is>
      </c>
      <c r="I46" t="inlineStr">
        <is>
          <t>芝</t>
        </is>
      </c>
      <c r="J46" t="inlineStr">
        <is>
          <t>1600</t>
        </is>
      </c>
      <c r="K46" t="inlineStr">
        <is>
          <t>11</t>
        </is>
      </c>
      <c r="L46" t="inlineStr">
        <is>
          <t>良</t>
        </is>
      </c>
      <c r="M46" t="inlineStr">
        <is>
          <t>曇</t>
        </is>
      </c>
      <c r="N46" t="inlineStr">
        <is>
          <t>18</t>
        </is>
      </c>
      <c r="O46" t="n">
        <v>4</v>
      </c>
      <c r="P46" t="n">
        <v>7</v>
      </c>
      <c r="Q46" t="inlineStr">
        <is>
          <t>ミストレス</t>
        </is>
      </c>
      <c r="R46" t="n">
        <v>55</v>
      </c>
      <c r="S46" t="inlineStr">
        <is>
          <t>坂井瑠星</t>
        </is>
      </c>
      <c r="T46" t="inlineStr">
        <is>
          <t>矢作芳人</t>
        </is>
      </c>
      <c r="U46" t="inlineStr">
        <is>
          <t>1:34.3</t>
        </is>
      </c>
      <c r="V46" t="n">
        <v>94.3</v>
      </c>
      <c r="W46" t="inlineStr">
        <is>
          <t>0.9</t>
        </is>
      </c>
      <c r="X46" t="n">
        <v>6</v>
      </c>
      <c r="Y46" t="n">
        <v>11.9</v>
      </c>
      <c r="Z46" t="n">
        <v>35.8</v>
      </c>
      <c r="AA46" t="n">
        <v>35.8</v>
      </c>
      <c r="AB46" t="n">
        <v>34.2</v>
      </c>
      <c r="AC46" t="n">
        <v>34.9</v>
      </c>
      <c r="AD46" t="inlineStr">
        <is>
          <t>1-1</t>
        </is>
      </c>
      <c r="AE46" t="inlineStr">
        <is>
          <t>1</t>
        </is>
      </c>
      <c r="AF46" t="inlineStr">
        <is>
          <t>1</t>
        </is>
      </c>
      <c r="AG46" t="inlineStr"/>
      <c r="AH46" t="inlineStr"/>
      <c r="AI46" t="n">
        <v>8</v>
      </c>
      <c r="AJ46" t="n">
        <v>492</v>
      </c>
      <c r="AK46" t="n">
        <v>-4</v>
      </c>
      <c r="AL46" t="inlineStr">
        <is>
          <t>阪神ジュベナイルF(GI)</t>
        </is>
      </c>
      <c r="AM46" t="inlineStr">
        <is>
          <t>牝</t>
        </is>
      </c>
      <c r="AN46" t="n">
        <v>2</v>
      </c>
      <c r="AO46" t="n">
        <v>95.09999999999999</v>
      </c>
      <c r="AP46" t="n">
        <v>94.7</v>
      </c>
      <c r="AQ46" t="n">
        <v>93.90000000000001</v>
      </c>
      <c r="AR46" t="n">
        <v>93.90000000000001</v>
      </c>
      <c r="AS46" t="n">
        <v>35</v>
      </c>
      <c r="AT46" t="n">
        <v>34.9</v>
      </c>
      <c r="AU46" t="n">
        <v>-0.8</v>
      </c>
      <c r="AV46" t="n">
        <v>-0.4</v>
      </c>
      <c r="AW46" t="n">
        <v>0.4</v>
      </c>
      <c r="AX46" t="n">
        <v>0.4</v>
      </c>
      <c r="AY46" t="n">
        <v>0.8</v>
      </c>
      <c r="AZ46" t="n">
        <v>0.9</v>
      </c>
      <c r="BA46" t="n">
        <v>55.5</v>
      </c>
      <c r="BB46" t="n">
        <v>48.4</v>
      </c>
      <c r="BC46" t="n">
        <v>-1.1</v>
      </c>
      <c r="BD46" t="n">
        <v>47.8</v>
      </c>
      <c r="BE46" t="inlineStr">
        <is>
          <t>2022103754</t>
        </is>
      </c>
      <c r="BF46" t="inlineStr">
        <is>
          <t>202408070411</t>
        </is>
      </c>
    </row>
    <row r="47">
      <c r="A47" s="11" t="inlineStr">
        <is>
          <t>3</t>
        </is>
      </c>
      <c r="B47" s="11" t="inlineStr">
        <is>
          <t>4</t>
        </is>
      </c>
      <c r="C47" t="inlineStr">
        <is>
          <t>〇</t>
        </is>
      </c>
      <c r="D47" t="inlineStr"/>
      <c r="E47" t="inlineStr">
        <is>
          <t>2024/10/26</t>
        </is>
      </c>
      <c r="F47" t="inlineStr">
        <is>
          <t>東京</t>
        </is>
      </c>
      <c r="G47" t="inlineStr">
        <is>
          <t>4</t>
        </is>
      </c>
      <c r="H47" t="inlineStr">
        <is>
          <t>7</t>
        </is>
      </c>
      <c r="I47" t="inlineStr">
        <is>
          <t>芝</t>
        </is>
      </c>
      <c r="J47" t="inlineStr">
        <is>
          <t>1600</t>
        </is>
      </c>
      <c r="K47" t="inlineStr">
        <is>
          <t>11</t>
        </is>
      </c>
      <c r="L47" t="inlineStr">
        <is>
          <t>良</t>
        </is>
      </c>
      <c r="M47" t="inlineStr">
        <is>
          <t>曇</t>
        </is>
      </c>
      <c r="N47" t="inlineStr">
        <is>
          <t>11</t>
        </is>
      </c>
      <c r="O47" t="n">
        <v>1</v>
      </c>
      <c r="P47" t="n">
        <v>1</v>
      </c>
      <c r="Q47" t="inlineStr">
        <is>
          <t>ミストレス</t>
        </is>
      </c>
      <c r="R47" t="n">
        <v>55</v>
      </c>
      <c r="S47" t="inlineStr">
        <is>
          <t>坂井瑠星</t>
        </is>
      </c>
      <c r="T47" t="inlineStr">
        <is>
          <t>矢作芳人</t>
        </is>
      </c>
      <c r="U47" t="inlineStr">
        <is>
          <t>1:34.0</t>
        </is>
      </c>
      <c r="V47" t="n">
        <v>94</v>
      </c>
      <c r="W47" t="inlineStr">
        <is>
          <t>0.2</t>
        </is>
      </c>
      <c r="X47" t="n">
        <v>7</v>
      </c>
      <c r="Y47" t="n">
        <v>15.6</v>
      </c>
      <c r="Z47" t="n">
        <v>33.8</v>
      </c>
      <c r="AA47" t="n">
        <v>33.8</v>
      </c>
      <c r="AB47" t="n">
        <v>35.1</v>
      </c>
      <c r="AC47" t="n">
        <v>33.6</v>
      </c>
      <c r="AD47" t="inlineStr">
        <is>
          <t>1-1</t>
        </is>
      </c>
      <c r="AE47" t="inlineStr">
        <is>
          <t>1</t>
        </is>
      </c>
      <c r="AF47" t="inlineStr">
        <is>
          <t>1</t>
        </is>
      </c>
      <c r="AG47" t="inlineStr"/>
      <c r="AH47" t="inlineStr"/>
      <c r="AI47" t="n">
        <v>2</v>
      </c>
      <c r="AJ47" t="n">
        <v>496</v>
      </c>
      <c r="AK47" t="n">
        <v>-6</v>
      </c>
      <c r="AL47" t="inlineStr">
        <is>
          <t>アルテミスS(GIII)</t>
        </is>
      </c>
      <c r="AM47" t="inlineStr">
        <is>
          <t>牝</t>
        </is>
      </c>
      <c r="AN47" t="n">
        <v>2</v>
      </c>
      <c r="AO47" t="n">
        <v>94.8</v>
      </c>
      <c r="AP47" t="n">
        <v>94.59999999999999</v>
      </c>
      <c r="AQ47" t="n">
        <v>94.2</v>
      </c>
      <c r="AR47" t="n">
        <v>94.2</v>
      </c>
      <c r="AS47" t="n">
        <v>34.3</v>
      </c>
      <c r="AT47" t="n">
        <v>34.2</v>
      </c>
      <c r="AU47" t="n">
        <v>-0.8</v>
      </c>
      <c r="AV47" t="n">
        <v>-0.6</v>
      </c>
      <c r="AW47" t="n">
        <v>-0.2</v>
      </c>
      <c r="AX47" t="n">
        <v>-0.2</v>
      </c>
      <c r="AY47" t="n">
        <v>-0.5</v>
      </c>
      <c r="AZ47" t="n">
        <v>-0.4</v>
      </c>
      <c r="BA47" t="n">
        <v>56.4</v>
      </c>
      <c r="BB47" t="n">
        <v>58.9</v>
      </c>
      <c r="BC47" t="n">
        <v>-0.6</v>
      </c>
      <c r="BD47" t="n">
        <v>51.9</v>
      </c>
      <c r="BE47" t="inlineStr">
        <is>
          <t>2022103754</t>
        </is>
      </c>
      <c r="BF47" t="inlineStr">
        <is>
          <t>202405040711</t>
        </is>
      </c>
    </row>
    <row r="48">
      <c r="A48" s="11" t="inlineStr">
        <is>
          <t>3</t>
        </is>
      </c>
      <c r="B48" s="11" t="inlineStr">
        <is>
          <t>4</t>
        </is>
      </c>
      <c r="C48" t="inlineStr">
        <is>
          <t>〇</t>
        </is>
      </c>
      <c r="D48" t="inlineStr"/>
      <c r="E48" t="inlineStr">
        <is>
          <t>2024/10/12</t>
        </is>
      </c>
      <c r="F48" t="inlineStr">
        <is>
          <t>新潟</t>
        </is>
      </c>
      <c r="G48" t="inlineStr">
        <is>
          <t>4</t>
        </is>
      </c>
      <c r="H48" t="inlineStr">
        <is>
          <t>3</t>
        </is>
      </c>
      <c r="I48" t="inlineStr">
        <is>
          <t>芝</t>
        </is>
      </c>
      <c r="J48" t="inlineStr">
        <is>
          <t>1600</t>
        </is>
      </c>
      <c r="K48" t="inlineStr">
        <is>
          <t>5</t>
        </is>
      </c>
      <c r="L48" t="inlineStr">
        <is>
          <t>良</t>
        </is>
      </c>
      <c r="M48" t="inlineStr">
        <is>
          <t>晴</t>
        </is>
      </c>
      <c r="N48" t="inlineStr">
        <is>
          <t>18</t>
        </is>
      </c>
      <c r="O48" t="n">
        <v>8</v>
      </c>
      <c r="P48" t="n">
        <v>17</v>
      </c>
      <c r="Q48" t="inlineStr">
        <is>
          <t>ミストレス</t>
        </is>
      </c>
      <c r="R48" t="n">
        <v>51</v>
      </c>
      <c r="S48" t="inlineStr">
        <is>
          <t>古川奈穂</t>
        </is>
      </c>
      <c r="T48" t="inlineStr">
        <is>
          <t>矢作芳人</t>
        </is>
      </c>
      <c r="U48" t="inlineStr">
        <is>
          <t>1:35.4</t>
        </is>
      </c>
      <c r="V48" t="n">
        <v>95.40000000000001</v>
      </c>
      <c r="W48" t="inlineStr">
        <is>
          <t>-1.0</t>
        </is>
      </c>
      <c r="X48" t="n">
        <v>1</v>
      </c>
      <c r="Y48" t="n">
        <v>3.6</v>
      </c>
      <c r="Z48" t="n">
        <v>34</v>
      </c>
      <c r="AA48" t="n">
        <v>34</v>
      </c>
      <c r="AB48" t="n">
        <v>35.9</v>
      </c>
      <c r="AC48" t="n">
        <v>34</v>
      </c>
      <c r="AD48" t="inlineStr">
        <is>
          <t>1-1</t>
        </is>
      </c>
      <c r="AE48" t="inlineStr">
        <is>
          <t>1</t>
        </is>
      </c>
      <c r="AF48" t="inlineStr">
        <is>
          <t>1</t>
        </is>
      </c>
      <c r="AG48" t="inlineStr"/>
      <c r="AH48" t="inlineStr"/>
      <c r="AI48" t="n">
        <v>1</v>
      </c>
      <c r="AJ48" t="n">
        <v>502</v>
      </c>
      <c r="AK48" t="n">
        <v>0</v>
      </c>
      <c r="AL48" t="inlineStr">
        <is>
          <t>2歳新馬</t>
        </is>
      </c>
      <c r="AM48" t="inlineStr">
        <is>
          <t>牝</t>
        </is>
      </c>
      <c r="AN48" t="n">
        <v>2</v>
      </c>
      <c r="AO48" t="n">
        <v>95.09999999999999</v>
      </c>
      <c r="AP48" t="n">
        <v>95</v>
      </c>
      <c r="AQ48" t="n">
        <v>96.09999999999999</v>
      </c>
      <c r="AR48" t="n">
        <v>96.09999999999999</v>
      </c>
      <c r="AS48" t="n">
        <v>33.9</v>
      </c>
      <c r="AT48" t="n">
        <v>33.8</v>
      </c>
      <c r="AU48" t="n">
        <v>0.3</v>
      </c>
      <c r="AV48" t="n">
        <v>0.4</v>
      </c>
      <c r="AW48" t="n">
        <v>-0.7</v>
      </c>
      <c r="AX48" t="n">
        <v>-0.7</v>
      </c>
      <c r="AY48" t="n">
        <v>0.1</v>
      </c>
      <c r="AZ48" t="n">
        <v>0.2</v>
      </c>
      <c r="BA48" t="n">
        <v>52</v>
      </c>
      <c r="BB48" t="n">
        <v>55.6</v>
      </c>
      <c r="BC48" t="n">
        <v>1</v>
      </c>
      <c r="BD48" t="n">
        <v>52.8</v>
      </c>
      <c r="BE48" t="inlineStr">
        <is>
          <t>2022103754</t>
        </is>
      </c>
      <c r="BF48" t="inlineStr">
        <is>
          <t>202404040305</t>
        </is>
      </c>
    </row>
    <row r="49">
      <c r="A49" s="12" t="inlineStr">
        <is>
          <t>4</t>
        </is>
      </c>
      <c r="B49" s="12" t="inlineStr">
        <is>
          <t>5</t>
        </is>
      </c>
      <c r="C49" t="inlineStr">
        <is>
          <t>〇</t>
        </is>
      </c>
      <c r="D49" t="n">
        <v>18</v>
      </c>
      <c r="E49" t="inlineStr">
        <is>
          <t>2025/11/29</t>
        </is>
      </c>
      <c r="F49" t="inlineStr">
        <is>
          <t>京都</t>
        </is>
      </c>
      <c r="G49" t="inlineStr">
        <is>
          <t>4</t>
        </is>
      </c>
      <c r="H49" t="inlineStr">
        <is>
          <t>7</t>
        </is>
      </c>
      <c r="I49" t="inlineStr">
        <is>
          <t>芝</t>
        </is>
      </c>
      <c r="J49" t="inlineStr">
        <is>
          <t>1400</t>
        </is>
      </c>
      <c r="K49" t="inlineStr">
        <is>
          <t>10</t>
        </is>
      </c>
      <c r="L49" t="inlineStr">
        <is>
          <t>良</t>
        </is>
      </c>
      <c r="M49" t="inlineStr">
        <is>
          <t>晴</t>
        </is>
      </c>
      <c r="N49" t="inlineStr">
        <is>
          <t>12</t>
        </is>
      </c>
      <c r="O49" t="n">
        <v>3</v>
      </c>
      <c r="P49" t="n">
        <v>3</v>
      </c>
      <c r="Q49" t="inlineStr">
        <is>
          <t>グランデサラス</t>
        </is>
      </c>
      <c r="R49" t="n">
        <v>56</v>
      </c>
      <c r="S49" t="inlineStr">
        <is>
          <t>池添謙一</t>
        </is>
      </c>
      <c r="T49" t="inlineStr">
        <is>
          <t>池添学</t>
        </is>
      </c>
      <c r="U49" t="inlineStr">
        <is>
          <t>1:22.5</t>
        </is>
      </c>
      <c r="V49" t="n">
        <v>82.5</v>
      </c>
      <c r="W49" t="inlineStr">
        <is>
          <t>0.2</t>
        </is>
      </c>
      <c r="X49" t="n">
        <v>5</v>
      </c>
      <c r="Y49" t="n">
        <v>8.5</v>
      </c>
      <c r="Z49" t="n">
        <v>33.3</v>
      </c>
      <c r="AA49" t="n">
        <v>33.3</v>
      </c>
      <c r="AB49" t="n">
        <v>36.4</v>
      </c>
      <c r="AC49" t="n">
        <v>33.7</v>
      </c>
      <c r="AD49" t="inlineStr">
        <is>
          <t>6-7</t>
        </is>
      </c>
      <c r="AE49" t="inlineStr">
        <is>
          <t>6</t>
        </is>
      </c>
      <c r="AF49" t="inlineStr">
        <is>
          <t>7</t>
        </is>
      </c>
      <c r="AG49" t="inlineStr"/>
      <c r="AH49" t="inlineStr"/>
      <c r="AI49" t="n">
        <v>4</v>
      </c>
      <c r="AJ49" t="n">
        <v>490</v>
      </c>
      <c r="AK49" t="n">
        <v>0</v>
      </c>
      <c r="AL49" t="inlineStr">
        <is>
          <t>東山S(3勝クラス)</t>
        </is>
      </c>
      <c r="AM49" t="inlineStr">
        <is>
          <t>牡</t>
        </is>
      </c>
      <c r="AN49" t="n">
        <v>5</v>
      </c>
      <c r="AO49" t="n">
        <v>82</v>
      </c>
      <c r="AP49" t="n">
        <v>81.7</v>
      </c>
      <c r="AQ49" t="n">
        <v>82.40000000000001</v>
      </c>
      <c r="AR49" t="n">
        <v>82.40000000000001</v>
      </c>
      <c r="AS49" t="n">
        <v>34.3</v>
      </c>
      <c r="AT49" t="n">
        <v>34</v>
      </c>
      <c r="AU49" t="n">
        <v>0.5</v>
      </c>
      <c r="AV49" t="n">
        <v>0.8</v>
      </c>
      <c r="AW49" t="n">
        <v>0.1</v>
      </c>
      <c r="AX49" t="n">
        <v>0.1</v>
      </c>
      <c r="AY49" t="n">
        <v>-1</v>
      </c>
      <c r="AZ49" t="n">
        <v>-0.7</v>
      </c>
      <c r="BA49" t="n">
        <v>46.9</v>
      </c>
      <c r="BB49" t="n">
        <v>65.09999999999999</v>
      </c>
      <c r="BC49" t="n">
        <v>0.4</v>
      </c>
      <c r="BD49" t="n">
        <v>54.7</v>
      </c>
      <c r="BE49" t="inlineStr">
        <is>
          <t>2020105089</t>
        </is>
      </c>
      <c r="BF49" t="inlineStr">
        <is>
          <t>202508040710</t>
        </is>
      </c>
    </row>
    <row r="50">
      <c r="A50" s="12" t="inlineStr">
        <is>
          <t>4</t>
        </is>
      </c>
      <c r="B50" s="12" t="inlineStr">
        <is>
          <t>5</t>
        </is>
      </c>
      <c r="C50" t="inlineStr">
        <is>
          <t>〇</t>
        </is>
      </c>
      <c r="D50" t="n">
        <v>8</v>
      </c>
      <c r="E50" t="inlineStr">
        <is>
          <t>2025/06/15</t>
        </is>
      </c>
      <c r="F50" t="inlineStr">
        <is>
          <t>阪神</t>
        </is>
      </c>
      <c r="G50" t="inlineStr">
        <is>
          <t>3</t>
        </is>
      </c>
      <c r="H50" t="inlineStr">
        <is>
          <t>4</t>
        </is>
      </c>
      <c r="I50" t="inlineStr">
        <is>
          <t>芝</t>
        </is>
      </c>
      <c r="J50" t="inlineStr">
        <is>
          <t>1600</t>
        </is>
      </c>
      <c r="K50" t="inlineStr">
        <is>
          <t>10</t>
        </is>
      </c>
      <c r="L50" t="inlineStr">
        <is>
          <t>稍</t>
        </is>
      </c>
      <c r="M50" t="inlineStr">
        <is>
          <t>晴</t>
        </is>
      </c>
      <c r="N50" t="inlineStr">
        <is>
          <t>18</t>
        </is>
      </c>
      <c r="O50" t="n">
        <v>6</v>
      </c>
      <c r="P50" t="n">
        <v>12</v>
      </c>
      <c r="Q50" t="inlineStr">
        <is>
          <t>グランデサラス</t>
        </is>
      </c>
      <c r="R50" t="n">
        <v>58</v>
      </c>
      <c r="S50" t="inlineStr">
        <is>
          <t>高杉吏麒</t>
        </is>
      </c>
      <c r="T50" t="inlineStr">
        <is>
          <t>池添学</t>
        </is>
      </c>
      <c r="U50" t="inlineStr">
        <is>
          <t>1:33.5</t>
        </is>
      </c>
      <c r="V50" t="n">
        <v>93.5</v>
      </c>
      <c r="W50" t="inlineStr">
        <is>
          <t>0.9</t>
        </is>
      </c>
      <c r="X50" t="n">
        <v>9</v>
      </c>
      <c r="Y50" t="n">
        <v>38.5</v>
      </c>
      <c r="Z50" t="n">
        <v>34.9</v>
      </c>
      <c r="AA50" t="n">
        <v>34.9</v>
      </c>
      <c r="AB50" t="n">
        <v>34.1</v>
      </c>
      <c r="AC50" t="n">
        <v>35</v>
      </c>
      <c r="AD50" t="inlineStr">
        <is>
          <t>6-6</t>
        </is>
      </c>
      <c r="AE50" t="inlineStr">
        <is>
          <t>6</t>
        </is>
      </c>
      <c r="AF50" t="inlineStr">
        <is>
          <t>6</t>
        </is>
      </c>
      <c r="AG50" t="inlineStr"/>
      <c r="AH50" t="inlineStr"/>
      <c r="AI50" t="n">
        <v>9</v>
      </c>
      <c r="AJ50" t="n">
        <v>490</v>
      </c>
      <c r="AK50" t="n">
        <v>0</v>
      </c>
      <c r="AL50" t="inlineStr">
        <is>
          <t>花のみちS(3勝クラス)</t>
        </is>
      </c>
      <c r="AM50" t="inlineStr">
        <is>
          <t>牡</t>
        </is>
      </c>
      <c r="AN50" t="n">
        <v>5</v>
      </c>
      <c r="AO50" t="n">
        <v>94.8</v>
      </c>
      <c r="AP50" t="n">
        <v>95.40000000000001</v>
      </c>
      <c r="AQ50" t="n">
        <v>94.3</v>
      </c>
      <c r="AR50" t="n">
        <v>93.90000000000001</v>
      </c>
      <c r="AS50" t="n">
        <v>34.6</v>
      </c>
      <c r="AT50" t="n">
        <v>35.2</v>
      </c>
      <c r="AU50" t="n">
        <v>-1.3</v>
      </c>
      <c r="AV50" t="n">
        <v>-1.9</v>
      </c>
      <c r="AW50" t="n">
        <v>-0.8</v>
      </c>
      <c r="AX50" t="n">
        <v>-0.4</v>
      </c>
      <c r="AY50" t="n">
        <v>0.3</v>
      </c>
      <c r="AZ50" t="n">
        <v>-0.3</v>
      </c>
      <c r="BA50" t="n">
        <v>63.8</v>
      </c>
      <c r="BB50" t="n">
        <v>55.1</v>
      </c>
      <c r="BC50" t="n">
        <v>-0.5</v>
      </c>
      <c r="BD50" t="n">
        <v>48.9</v>
      </c>
      <c r="BE50" t="inlineStr">
        <is>
          <t>2020105089</t>
        </is>
      </c>
      <c r="BF50" t="inlineStr">
        <is>
          <t>202509030410</t>
        </is>
      </c>
    </row>
    <row r="51">
      <c r="A51" s="12" t="inlineStr">
        <is>
          <t>4</t>
        </is>
      </c>
      <c r="B51" s="12" t="inlineStr">
        <is>
          <t>5</t>
        </is>
      </c>
      <c r="C51" t="inlineStr">
        <is>
          <t>〇</t>
        </is>
      </c>
      <c r="D51" t="inlineStr"/>
      <c r="E51" t="inlineStr">
        <is>
          <t>2025/05/18</t>
        </is>
      </c>
      <c r="F51" t="inlineStr">
        <is>
          <t>京都</t>
        </is>
      </c>
      <c r="G51" t="inlineStr">
        <is>
          <t>2</t>
        </is>
      </c>
      <c r="H51" t="inlineStr">
        <is>
          <t>8</t>
        </is>
      </c>
      <c r="I51" t="inlineStr">
        <is>
          <t>芝</t>
        </is>
      </c>
      <c r="J51" t="inlineStr">
        <is>
          <t>1600</t>
        </is>
      </c>
      <c r="K51" t="inlineStr">
        <is>
          <t>10</t>
        </is>
      </c>
      <c r="L51" t="inlineStr">
        <is>
          <t>稍</t>
        </is>
      </c>
      <c r="M51" t="inlineStr">
        <is>
          <t>曇</t>
        </is>
      </c>
      <c r="N51" t="inlineStr">
        <is>
          <t>12</t>
        </is>
      </c>
      <c r="O51" t="n">
        <v>5</v>
      </c>
      <c r="P51" t="n">
        <v>5</v>
      </c>
      <c r="Q51" t="inlineStr">
        <is>
          <t>グランデサラス</t>
        </is>
      </c>
      <c r="R51" t="n">
        <v>56</v>
      </c>
      <c r="S51" t="inlineStr">
        <is>
          <t>高杉吏麒</t>
        </is>
      </c>
      <c r="T51" t="inlineStr">
        <is>
          <t>池添学</t>
        </is>
      </c>
      <c r="U51" t="inlineStr">
        <is>
          <t>1:33.7</t>
        </is>
      </c>
      <c r="V51" t="n">
        <v>93.7</v>
      </c>
      <c r="W51" t="inlineStr">
        <is>
          <t>0.6</t>
        </is>
      </c>
      <c r="X51" t="n">
        <v>7</v>
      </c>
      <c r="Y51" t="n">
        <v>15.4</v>
      </c>
      <c r="Z51" t="n">
        <v>33.7</v>
      </c>
      <c r="AA51" t="n">
        <v>33.7</v>
      </c>
      <c r="AB51" t="n">
        <v>35.3</v>
      </c>
      <c r="AC51" t="n">
        <v>33.7</v>
      </c>
      <c r="AD51" t="inlineStr">
        <is>
          <t>5-5</t>
        </is>
      </c>
      <c r="AE51" t="inlineStr">
        <is>
          <t>5</t>
        </is>
      </c>
      <c r="AF51" t="inlineStr">
        <is>
          <t>5</t>
        </is>
      </c>
      <c r="AG51" t="inlineStr"/>
      <c r="AH51" t="inlineStr"/>
      <c r="AI51" t="n">
        <v>3</v>
      </c>
      <c r="AJ51" t="n">
        <v>490</v>
      </c>
      <c r="AK51" t="n">
        <v>0</v>
      </c>
      <c r="AL51" t="inlineStr">
        <is>
          <t>錦S(3勝クラス)</t>
        </is>
      </c>
      <c r="AM51" t="inlineStr">
        <is>
          <t>牡</t>
        </is>
      </c>
      <c r="AN51" t="n">
        <v>5</v>
      </c>
      <c r="AO51" t="n">
        <v>95.09999999999999</v>
      </c>
      <c r="AP51" t="n">
        <v>95.8</v>
      </c>
      <c r="AQ51" t="n">
        <v>94.90000000000001</v>
      </c>
      <c r="AR51" t="n">
        <v>93.40000000000001</v>
      </c>
      <c r="AS51" t="n">
        <v>34.9</v>
      </c>
      <c r="AT51" t="n">
        <v>35.5</v>
      </c>
      <c r="AU51" t="n">
        <v>-1.4</v>
      </c>
      <c r="AV51" t="n">
        <v>-2.1</v>
      </c>
      <c r="AW51" t="n">
        <v>-1.2</v>
      </c>
      <c r="AX51" t="n">
        <v>0.3</v>
      </c>
      <c r="AY51" t="n">
        <v>-1.2</v>
      </c>
      <c r="AZ51" t="n">
        <v>-1.8</v>
      </c>
      <c r="BA51" t="n">
        <v>65.09999999999999</v>
      </c>
      <c r="BB51" t="n">
        <v>64.5</v>
      </c>
      <c r="BC51" t="n">
        <v>-0.2</v>
      </c>
      <c r="BD51" t="n">
        <v>52.4</v>
      </c>
      <c r="BE51" t="inlineStr">
        <is>
          <t>2020105089</t>
        </is>
      </c>
      <c r="BF51" t="inlineStr">
        <is>
          <t>202508020810</t>
        </is>
      </c>
    </row>
    <row r="52">
      <c r="A52" s="12" t="inlineStr">
        <is>
          <t>4</t>
        </is>
      </c>
      <c r="B52" s="12" t="inlineStr">
        <is>
          <t>5</t>
        </is>
      </c>
      <c r="C52" t="inlineStr">
        <is>
          <t>〇</t>
        </is>
      </c>
      <c r="D52" t="n">
        <v>10</v>
      </c>
      <c r="E52" t="inlineStr">
        <is>
          <t>2025/04/20</t>
        </is>
      </c>
      <c r="F52" t="inlineStr">
        <is>
          <t>阪神</t>
        </is>
      </c>
      <c r="G52" t="inlineStr">
        <is>
          <t>2</t>
        </is>
      </c>
      <c r="H52" t="inlineStr">
        <is>
          <t>8</t>
        </is>
      </c>
      <c r="I52" t="inlineStr">
        <is>
          <t>芝</t>
        </is>
      </c>
      <c r="J52" t="inlineStr">
        <is>
          <t>1400</t>
        </is>
      </c>
      <c r="K52" t="inlineStr">
        <is>
          <t>11</t>
        </is>
      </c>
      <c r="L52" t="inlineStr">
        <is>
          <t>良</t>
        </is>
      </c>
      <c r="M52" t="inlineStr">
        <is>
          <t>曇</t>
        </is>
      </c>
      <c r="N52" t="inlineStr">
        <is>
          <t>11</t>
        </is>
      </c>
      <c r="O52" t="n">
        <v>6</v>
      </c>
      <c r="P52" t="n">
        <v>6</v>
      </c>
      <c r="Q52" t="inlineStr">
        <is>
          <t>グランデサラス</t>
        </is>
      </c>
      <c r="R52" t="n">
        <v>58</v>
      </c>
      <c r="S52" t="inlineStr">
        <is>
          <t>高杉吏麒</t>
        </is>
      </c>
      <c r="T52" t="inlineStr">
        <is>
          <t>池添学</t>
        </is>
      </c>
      <c r="U52" t="inlineStr">
        <is>
          <t>1:20.0</t>
        </is>
      </c>
      <c r="V52" t="n">
        <v>80</v>
      </c>
      <c r="W52" t="inlineStr">
        <is>
          <t>0.1</t>
        </is>
      </c>
      <c r="X52" t="n">
        <v>9</v>
      </c>
      <c r="Y52" t="n">
        <v>33.5</v>
      </c>
      <c r="Z52" t="n">
        <v>34.1</v>
      </c>
      <c r="AA52" t="n">
        <v>34.1</v>
      </c>
      <c r="AB52" t="n">
        <v>33.8</v>
      </c>
      <c r="AC52" t="n">
        <v>34.8</v>
      </c>
      <c r="AD52" t="inlineStr">
        <is>
          <t>10-9</t>
        </is>
      </c>
      <c r="AE52" t="inlineStr">
        <is>
          <t>10</t>
        </is>
      </c>
      <c r="AF52" t="inlineStr">
        <is>
          <t>9</t>
        </is>
      </c>
      <c r="AG52" t="inlineStr"/>
      <c r="AH52" t="inlineStr"/>
      <c r="AI52" t="n">
        <v>3</v>
      </c>
      <c r="AJ52" t="n">
        <v>490</v>
      </c>
      <c r="AK52" t="n">
        <v>-2</v>
      </c>
      <c r="AL52" t="inlineStr">
        <is>
          <t>心斎橋S(3勝クラス)</t>
        </is>
      </c>
      <c r="AM52" t="inlineStr">
        <is>
          <t>牡</t>
        </is>
      </c>
      <c r="AN52" t="n">
        <v>5</v>
      </c>
      <c r="AO52" t="n">
        <v>81.8</v>
      </c>
      <c r="AP52" t="n">
        <v>81.7</v>
      </c>
      <c r="AQ52" t="n">
        <v>80</v>
      </c>
      <c r="AR52" t="n">
        <v>80</v>
      </c>
      <c r="AS52" t="n">
        <v>35.1</v>
      </c>
      <c r="AT52" t="n">
        <v>35</v>
      </c>
      <c r="AU52" t="n">
        <v>-1.8</v>
      </c>
      <c r="AV52" t="n">
        <v>-1.7</v>
      </c>
      <c r="AW52" t="n">
        <v>-0</v>
      </c>
      <c r="AX52" t="n">
        <v>-0</v>
      </c>
      <c r="AY52" t="n">
        <v>-1</v>
      </c>
      <c r="AZ52" t="n">
        <v>-0.9</v>
      </c>
      <c r="BA52" t="n">
        <v>63.9</v>
      </c>
      <c r="BB52" t="n">
        <v>61.4</v>
      </c>
      <c r="BC52" t="n">
        <v>-1.8</v>
      </c>
      <c r="BD52" t="n">
        <v>49.6</v>
      </c>
      <c r="BE52" t="inlineStr">
        <is>
          <t>2020105089</t>
        </is>
      </c>
      <c r="BF52" t="inlineStr">
        <is>
          <t>202509020811</t>
        </is>
      </c>
    </row>
    <row r="53">
      <c r="A53" s="12" t="inlineStr">
        <is>
          <t>4</t>
        </is>
      </c>
      <c r="B53" s="12" t="inlineStr">
        <is>
          <t>5</t>
        </is>
      </c>
      <c r="C53" t="inlineStr">
        <is>
          <t>〇</t>
        </is>
      </c>
      <c r="D53" t="n">
        <v>7</v>
      </c>
      <c r="E53" t="inlineStr">
        <is>
          <t>2025/04/06</t>
        </is>
      </c>
      <c r="F53" t="inlineStr">
        <is>
          <t>阪神</t>
        </is>
      </c>
      <c r="G53" t="inlineStr">
        <is>
          <t>2</t>
        </is>
      </c>
      <c r="H53" t="inlineStr">
        <is>
          <t>4</t>
        </is>
      </c>
      <c r="I53" t="inlineStr">
        <is>
          <t>芝</t>
        </is>
      </c>
      <c r="J53" t="inlineStr">
        <is>
          <t>1600</t>
        </is>
      </c>
      <c r="K53" t="inlineStr">
        <is>
          <t>10</t>
        </is>
      </c>
      <c r="L53" t="inlineStr">
        <is>
          <t>良</t>
        </is>
      </c>
      <c r="M53" t="inlineStr">
        <is>
          <t>晴</t>
        </is>
      </c>
      <c r="N53" t="inlineStr">
        <is>
          <t>14</t>
        </is>
      </c>
      <c r="O53" t="n">
        <v>5</v>
      </c>
      <c r="P53" t="n">
        <v>8</v>
      </c>
      <c r="Q53" t="inlineStr">
        <is>
          <t>グランデサラス</t>
        </is>
      </c>
      <c r="R53" t="n">
        <v>58</v>
      </c>
      <c r="S53" t="inlineStr">
        <is>
          <t>シュタル</t>
        </is>
      </c>
      <c r="T53" t="inlineStr">
        <is>
          <t>池添学</t>
        </is>
      </c>
      <c r="U53" t="inlineStr">
        <is>
          <t>1:33.0</t>
        </is>
      </c>
      <c r="V53" t="n">
        <v>93</v>
      </c>
      <c r="W53" t="inlineStr">
        <is>
          <t>0.7</t>
        </is>
      </c>
      <c r="X53" t="n">
        <v>13</v>
      </c>
      <c r="Y53" t="n">
        <v>150.4</v>
      </c>
      <c r="Z53" t="n">
        <v>33.3</v>
      </c>
      <c r="AA53" t="n">
        <v>33.3</v>
      </c>
      <c r="AB53" t="n">
        <v>35.4</v>
      </c>
      <c r="AC53" t="n">
        <v>33.7</v>
      </c>
      <c r="AD53" t="inlineStr">
        <is>
          <t>12-13</t>
        </is>
      </c>
      <c r="AE53" t="inlineStr">
        <is>
          <t>12</t>
        </is>
      </c>
      <c r="AF53" t="inlineStr">
        <is>
          <t>13</t>
        </is>
      </c>
      <c r="AG53" t="inlineStr"/>
      <c r="AH53" t="inlineStr"/>
      <c r="AI53" t="n">
        <v>9</v>
      </c>
      <c r="AJ53" t="n">
        <v>492</v>
      </c>
      <c r="AK53" t="n">
        <v>4</v>
      </c>
      <c r="AL53" t="inlineStr">
        <is>
          <t>夢洲S(3勝クラス)</t>
        </is>
      </c>
      <c r="AM53" t="inlineStr">
        <is>
          <t>牡</t>
        </is>
      </c>
      <c r="AN53" t="n">
        <v>5</v>
      </c>
      <c r="AO53" t="n">
        <v>94.8</v>
      </c>
      <c r="AP53" t="n">
        <v>94.59999999999999</v>
      </c>
      <c r="AQ53" t="n">
        <v>92.40000000000001</v>
      </c>
      <c r="AR53" t="n">
        <v>92.40000000000001</v>
      </c>
      <c r="AS53" t="n">
        <v>34.5</v>
      </c>
      <c r="AT53" t="n">
        <v>34.3</v>
      </c>
      <c r="AU53" t="n">
        <v>-1.8</v>
      </c>
      <c r="AV53" t="n">
        <v>-1.6</v>
      </c>
      <c r="AW53" t="n">
        <v>0.6</v>
      </c>
      <c r="AX53" t="n">
        <v>0.6</v>
      </c>
      <c r="AY53" t="n">
        <v>-1.2</v>
      </c>
      <c r="AZ53" t="n">
        <v>-1</v>
      </c>
      <c r="BA53" t="n">
        <v>62.6</v>
      </c>
      <c r="BB53" t="n">
        <v>62.8</v>
      </c>
      <c r="BC53" t="n">
        <v>-2.4</v>
      </c>
      <c r="BD53" t="n">
        <v>53.2</v>
      </c>
      <c r="BE53" t="inlineStr">
        <is>
          <t>2020105089</t>
        </is>
      </c>
      <c r="BF53" t="inlineStr">
        <is>
          <t>202509020410</t>
        </is>
      </c>
    </row>
    <row r="54">
      <c r="A54" s="12" t="inlineStr">
        <is>
          <t>4</t>
        </is>
      </c>
      <c r="B54" s="12" t="inlineStr">
        <is>
          <t>5</t>
        </is>
      </c>
      <c r="C54" t="inlineStr">
        <is>
          <t>〇</t>
        </is>
      </c>
      <c r="D54" t="inlineStr"/>
      <c r="E54" t="inlineStr">
        <is>
          <t>2024/11/17</t>
        </is>
      </c>
      <c r="F54" t="inlineStr">
        <is>
          <t>東京</t>
        </is>
      </c>
      <c r="G54" t="inlineStr">
        <is>
          <t>5</t>
        </is>
      </c>
      <c r="H54" t="inlineStr">
        <is>
          <t>6</t>
        </is>
      </c>
      <c r="I54" t="inlineStr">
        <is>
          <t>芝</t>
        </is>
      </c>
      <c r="J54" t="inlineStr">
        <is>
          <t>1600</t>
        </is>
      </c>
      <c r="K54" t="inlineStr">
        <is>
          <t>10</t>
        </is>
      </c>
      <c r="L54" t="inlineStr">
        <is>
          <t>良</t>
        </is>
      </c>
      <c r="M54" t="inlineStr">
        <is>
          <t>晴</t>
        </is>
      </c>
      <c r="N54" t="inlineStr">
        <is>
          <t>13</t>
        </is>
      </c>
      <c r="O54" t="n">
        <v>5</v>
      </c>
      <c r="P54" t="n">
        <v>7</v>
      </c>
      <c r="Q54" t="inlineStr">
        <is>
          <t>グランデサラス</t>
        </is>
      </c>
      <c r="R54" t="n">
        <v>55</v>
      </c>
      <c r="S54" t="inlineStr">
        <is>
          <t>石川裕紀</t>
        </is>
      </c>
      <c r="T54" t="inlineStr">
        <is>
          <t>池添学</t>
        </is>
      </c>
      <c r="U54" t="inlineStr">
        <is>
          <t>1:33.6</t>
        </is>
      </c>
      <c r="V54" t="n">
        <v>93.59999999999999</v>
      </c>
      <c r="W54" t="inlineStr">
        <is>
          <t>1.4</t>
        </is>
      </c>
      <c r="X54" t="n">
        <v>12</v>
      </c>
      <c r="Y54" t="n">
        <v>105.2</v>
      </c>
      <c r="Z54" t="n">
        <v>34.2</v>
      </c>
      <c r="AA54" t="n">
        <v>34.2</v>
      </c>
      <c r="AB54" t="n">
        <v>34.1</v>
      </c>
      <c r="AC54" t="n">
        <v>34.9</v>
      </c>
      <c r="AD54" t="inlineStr">
        <is>
          <t>8-8</t>
        </is>
      </c>
      <c r="AE54" t="inlineStr">
        <is>
          <t>8</t>
        </is>
      </c>
      <c r="AF54" t="inlineStr">
        <is>
          <t>8</t>
        </is>
      </c>
      <c r="AG54" t="inlineStr"/>
      <c r="AH54" t="inlineStr"/>
      <c r="AI54" t="n">
        <v>11</v>
      </c>
      <c r="AJ54" t="n">
        <v>488</v>
      </c>
      <c r="AK54" t="n">
        <v>-10</v>
      </c>
      <c r="AL54" t="inlineStr">
        <is>
          <t>秋色S(3勝クラス)</t>
        </is>
      </c>
      <c r="AM54" t="inlineStr">
        <is>
          <t>牡</t>
        </is>
      </c>
      <c r="AN54" t="n">
        <v>4</v>
      </c>
      <c r="AO54" t="n">
        <v>94.8</v>
      </c>
      <c r="AP54" t="n">
        <v>94.59999999999999</v>
      </c>
      <c r="AQ54" t="n">
        <v>93.90000000000001</v>
      </c>
      <c r="AR54" t="n">
        <v>93.90000000000001</v>
      </c>
      <c r="AS54" t="n">
        <v>34.3</v>
      </c>
      <c r="AT54" t="n">
        <v>34.3</v>
      </c>
      <c r="AU54" t="n">
        <v>-1.2</v>
      </c>
      <c r="AV54" t="n">
        <v>-1</v>
      </c>
      <c r="AW54" t="n">
        <v>-0.3</v>
      </c>
      <c r="AX54" t="n">
        <v>-0.3</v>
      </c>
      <c r="AY54" t="n">
        <v>-0.1</v>
      </c>
      <c r="AZ54" t="n">
        <v>-0.1</v>
      </c>
      <c r="BA54" t="n">
        <v>58.5</v>
      </c>
      <c r="BB54" t="n">
        <v>55.4</v>
      </c>
      <c r="BC54" t="n">
        <v>-1</v>
      </c>
      <c r="BD54" t="n">
        <v>49.9</v>
      </c>
      <c r="BE54" t="inlineStr">
        <is>
          <t>2020105089</t>
        </is>
      </c>
      <c r="BF54" t="inlineStr">
        <is>
          <t>202405050610</t>
        </is>
      </c>
    </row>
    <row r="55">
      <c r="A55" s="12" t="inlineStr">
        <is>
          <t>4</t>
        </is>
      </c>
      <c r="B55" s="12" t="inlineStr">
        <is>
          <t>5</t>
        </is>
      </c>
      <c r="C55" t="inlineStr">
        <is>
          <t>〇</t>
        </is>
      </c>
      <c r="D55" t="n">
        <v>12</v>
      </c>
      <c r="E55" t="inlineStr">
        <is>
          <t>2024/10/20</t>
        </is>
      </c>
      <c r="F55" t="inlineStr">
        <is>
          <t>京都</t>
        </is>
      </c>
      <c r="G55" t="inlineStr">
        <is>
          <t>5</t>
        </is>
      </c>
      <c r="H55" t="inlineStr">
        <is>
          <t>6</t>
        </is>
      </c>
      <c r="I55" t="inlineStr">
        <is>
          <t>芝</t>
        </is>
      </c>
      <c r="J55" t="inlineStr">
        <is>
          <t>1600</t>
        </is>
      </c>
      <c r="K55" t="inlineStr">
        <is>
          <t>10</t>
        </is>
      </c>
      <c r="L55" t="inlineStr">
        <is>
          <t>良</t>
        </is>
      </c>
      <c r="M55" t="inlineStr">
        <is>
          <t>晴</t>
        </is>
      </c>
      <c r="N55" t="inlineStr">
        <is>
          <t>17</t>
        </is>
      </c>
      <c r="O55" t="n">
        <v>4</v>
      </c>
      <c r="P55" t="n">
        <v>8</v>
      </c>
      <c r="Q55" t="inlineStr">
        <is>
          <t>グランデサラス</t>
        </is>
      </c>
      <c r="R55" t="n">
        <v>55</v>
      </c>
      <c r="S55" t="inlineStr">
        <is>
          <t>岩田望来</t>
        </is>
      </c>
      <c r="T55" t="inlineStr">
        <is>
          <t>池添学</t>
        </is>
      </c>
      <c r="U55" t="inlineStr">
        <is>
          <t>1:34.9</t>
        </is>
      </c>
      <c r="V55" t="n">
        <v>94.90000000000001</v>
      </c>
      <c r="W55" t="inlineStr">
        <is>
          <t>0.6</t>
        </is>
      </c>
      <c r="X55" t="n">
        <v>9</v>
      </c>
      <c r="Y55" t="n">
        <v>52.4</v>
      </c>
      <c r="Z55" t="n">
        <v>34.4</v>
      </c>
      <c r="AA55" t="n">
        <v>34.4</v>
      </c>
      <c r="AB55" t="n">
        <v>35.6</v>
      </c>
      <c r="AC55" t="n">
        <v>34.5</v>
      </c>
      <c r="AD55" t="inlineStr">
        <is>
          <t>9-10</t>
        </is>
      </c>
      <c r="AE55" t="inlineStr">
        <is>
          <t>9</t>
        </is>
      </c>
      <c r="AF55" t="inlineStr">
        <is>
          <t>10</t>
        </is>
      </c>
      <c r="AG55" t="inlineStr"/>
      <c r="AH55" t="inlineStr"/>
      <c r="AI55" t="n">
        <v>10</v>
      </c>
      <c r="AJ55" t="n">
        <v>498</v>
      </c>
      <c r="AK55" t="n">
        <v>4</v>
      </c>
      <c r="AL55" t="inlineStr">
        <is>
          <t>キセキC(3勝クラス)</t>
        </is>
      </c>
      <c r="AM55" t="inlineStr">
        <is>
          <t>牡</t>
        </is>
      </c>
      <c r="AN55" t="n">
        <v>4</v>
      </c>
      <c r="AO55" t="n">
        <v>95.09999999999999</v>
      </c>
      <c r="AP55" t="n">
        <v>94.7</v>
      </c>
      <c r="AQ55" t="n">
        <v>94.90000000000001</v>
      </c>
      <c r="AR55" t="n">
        <v>94.90000000000001</v>
      </c>
      <c r="AS55" t="n">
        <v>34.8</v>
      </c>
      <c r="AT55" t="n">
        <v>34.6</v>
      </c>
      <c r="AU55" t="n">
        <v>-0.2</v>
      </c>
      <c r="AV55" t="n">
        <v>0.2</v>
      </c>
      <c r="AW55" t="n">
        <v>-0</v>
      </c>
      <c r="AX55" t="n">
        <v>0</v>
      </c>
      <c r="AY55" t="n">
        <v>-0.4</v>
      </c>
      <c r="AZ55" t="n">
        <v>-0.2</v>
      </c>
      <c r="BA55" t="n">
        <v>52.7</v>
      </c>
      <c r="BB55" t="n">
        <v>56</v>
      </c>
      <c r="BC55" t="n">
        <v>-0.1</v>
      </c>
      <c r="BD55" t="n">
        <v>51.7</v>
      </c>
      <c r="BE55" t="inlineStr">
        <is>
          <t>2020105089</t>
        </is>
      </c>
      <c r="BF55" t="inlineStr">
        <is>
          <t>202408050610</t>
        </is>
      </c>
    </row>
    <row r="56">
      <c r="A56" s="12" t="inlineStr">
        <is>
          <t>4</t>
        </is>
      </c>
      <c r="B56" s="12" t="inlineStr">
        <is>
          <t>6</t>
        </is>
      </c>
      <c r="C56" t="inlineStr">
        <is>
          <t>〇</t>
        </is>
      </c>
      <c r="D56" t="n">
        <v>18</v>
      </c>
      <c r="E56" t="inlineStr">
        <is>
          <t>2025/11/29</t>
        </is>
      </c>
      <c r="F56" t="inlineStr">
        <is>
          <t>京都</t>
        </is>
      </c>
      <c r="G56" t="inlineStr">
        <is>
          <t>4</t>
        </is>
      </c>
      <c r="H56" t="inlineStr">
        <is>
          <t>7</t>
        </is>
      </c>
      <c r="I56" t="inlineStr">
        <is>
          <t>芝</t>
        </is>
      </c>
      <c r="J56" t="inlineStr">
        <is>
          <t>1400</t>
        </is>
      </c>
      <c r="K56" t="inlineStr">
        <is>
          <t>10</t>
        </is>
      </c>
      <c r="L56" t="inlineStr">
        <is>
          <t>良</t>
        </is>
      </c>
      <c r="M56" t="inlineStr">
        <is>
          <t>晴</t>
        </is>
      </c>
      <c r="N56" t="inlineStr">
        <is>
          <t>12</t>
        </is>
      </c>
      <c r="O56" t="n">
        <v>2</v>
      </c>
      <c r="P56" t="n">
        <v>2</v>
      </c>
      <c r="Q56" t="inlineStr">
        <is>
          <t>ウルトラソニック</t>
        </is>
      </c>
      <c r="R56" t="n">
        <v>53</v>
      </c>
      <c r="S56" t="inlineStr">
        <is>
          <t>田口貫太</t>
        </is>
      </c>
      <c r="T56" t="inlineStr">
        <is>
          <t>中尾秀正</t>
        </is>
      </c>
      <c r="U56" t="inlineStr">
        <is>
          <t>1:22.7</t>
        </is>
      </c>
      <c r="V56" t="n">
        <v>82.7</v>
      </c>
      <c r="W56" t="inlineStr">
        <is>
          <t>0.4</t>
        </is>
      </c>
      <c r="X56" t="n">
        <v>10</v>
      </c>
      <c r="Y56" t="n">
        <v>28.2</v>
      </c>
      <c r="Z56" t="n">
        <v>33.5</v>
      </c>
      <c r="AA56" t="n">
        <v>33.5</v>
      </c>
      <c r="AB56" t="n">
        <v>36.4</v>
      </c>
      <c r="AC56" t="n">
        <v>33.7</v>
      </c>
      <c r="AD56" t="inlineStr">
        <is>
          <t>6-7</t>
        </is>
      </c>
      <c r="AE56" t="inlineStr">
        <is>
          <t>6</t>
        </is>
      </c>
      <c r="AF56" t="inlineStr">
        <is>
          <t>7</t>
        </is>
      </c>
      <c r="AG56" t="inlineStr"/>
      <c r="AH56" t="inlineStr"/>
      <c r="AI56" t="n">
        <v>9</v>
      </c>
      <c r="AJ56" t="n">
        <v>486</v>
      </c>
      <c r="AK56" t="n">
        <v>2</v>
      </c>
      <c r="AL56" t="inlineStr">
        <is>
          <t>東山S(3勝クラス)</t>
        </is>
      </c>
      <c r="AM56" t="inlineStr">
        <is>
          <t>牡</t>
        </is>
      </c>
      <c r="AN56" t="n">
        <v>7</v>
      </c>
      <c r="AO56" t="n">
        <v>82</v>
      </c>
      <c r="AP56" t="n">
        <v>81.7</v>
      </c>
      <c r="AQ56" t="n">
        <v>82.40000000000001</v>
      </c>
      <c r="AR56" t="n">
        <v>82.40000000000001</v>
      </c>
      <c r="AS56" t="n">
        <v>34.3</v>
      </c>
      <c r="AT56" t="n">
        <v>34</v>
      </c>
      <c r="AU56" t="n">
        <v>0.7</v>
      </c>
      <c r="AV56" t="n">
        <v>1</v>
      </c>
      <c r="AW56" t="n">
        <v>0.3</v>
      </c>
      <c r="AX56" t="n">
        <v>0.3</v>
      </c>
      <c r="AY56" t="n">
        <v>-0.8</v>
      </c>
      <c r="AZ56" t="n">
        <v>-0.5</v>
      </c>
      <c r="BA56" t="n">
        <v>45.4</v>
      </c>
      <c r="BB56" t="n">
        <v>63.2</v>
      </c>
      <c r="BC56" t="n">
        <v>0.4</v>
      </c>
      <c r="BD56" t="n">
        <v>54.3</v>
      </c>
      <c r="BE56" t="inlineStr">
        <is>
          <t>2018102091</t>
        </is>
      </c>
      <c r="BF56" t="inlineStr">
        <is>
          <t>202508040710</t>
        </is>
      </c>
    </row>
    <row r="57">
      <c r="A57" s="12" t="inlineStr">
        <is>
          <t>4</t>
        </is>
      </c>
      <c r="B57" s="12" t="inlineStr">
        <is>
          <t>6</t>
        </is>
      </c>
      <c r="C57" t="inlineStr">
        <is>
          <t>〇</t>
        </is>
      </c>
      <c r="D57" t="inlineStr"/>
      <c r="E57" t="inlineStr">
        <is>
          <t>2025/11/23</t>
        </is>
      </c>
      <c r="F57" t="inlineStr">
        <is>
          <t>京都</t>
        </is>
      </c>
      <c r="G57" t="inlineStr">
        <is>
          <t>4</t>
        </is>
      </c>
      <c r="H57" t="inlineStr">
        <is>
          <t>6</t>
        </is>
      </c>
      <c r="I57" t="inlineStr">
        <is>
          <t>芝</t>
        </is>
      </c>
      <c r="J57" t="inlineStr">
        <is>
          <t>1200</t>
        </is>
      </c>
      <c r="K57" t="inlineStr">
        <is>
          <t>12</t>
        </is>
      </c>
      <c r="L57" t="inlineStr">
        <is>
          <t>良</t>
        </is>
      </c>
      <c r="M57" t="inlineStr">
        <is>
          <t>晴</t>
        </is>
      </c>
      <c r="N57" t="inlineStr">
        <is>
          <t>16</t>
        </is>
      </c>
      <c r="O57" t="n">
        <v>5</v>
      </c>
      <c r="P57" t="n">
        <v>9</v>
      </c>
      <c r="Q57" t="inlineStr">
        <is>
          <t>ウルトラソニック</t>
        </is>
      </c>
      <c r="R57" t="n">
        <v>58</v>
      </c>
      <c r="S57" t="inlineStr">
        <is>
          <t>田口貫太</t>
        </is>
      </c>
      <c r="T57" t="inlineStr">
        <is>
          <t>中尾秀正</t>
        </is>
      </c>
      <c r="U57" t="inlineStr">
        <is>
          <t>1:08.5</t>
        </is>
      </c>
      <c r="V57" t="n">
        <v>68.5</v>
      </c>
      <c r="W57" t="inlineStr">
        <is>
          <t>0.5</t>
        </is>
      </c>
      <c r="X57" t="n">
        <v>14</v>
      </c>
      <c r="Y57" t="n">
        <v>213.7</v>
      </c>
      <c r="Z57" t="n">
        <v>33</v>
      </c>
      <c r="AA57" t="n">
        <v>33</v>
      </c>
      <c r="AB57" t="n">
        <v>34.3</v>
      </c>
      <c r="AC57" t="n">
        <v>33.7</v>
      </c>
      <c r="AD57" t="inlineStr">
        <is>
          <t>13-12</t>
        </is>
      </c>
      <c r="AE57" t="inlineStr">
        <is>
          <t>13</t>
        </is>
      </c>
      <c r="AF57" t="inlineStr">
        <is>
          <t>12</t>
        </is>
      </c>
      <c r="AG57" t="inlineStr"/>
      <c r="AH57" t="inlineStr"/>
      <c r="AI57" t="n">
        <v>8</v>
      </c>
      <c r="AJ57" t="n">
        <v>484</v>
      </c>
      <c r="AK57" t="n">
        <v>12</v>
      </c>
      <c r="AL57" t="inlineStr">
        <is>
          <t>醍醐S(3勝クラス)</t>
        </is>
      </c>
      <c r="AM57" t="inlineStr">
        <is>
          <t>牡</t>
        </is>
      </c>
      <c r="AN57" t="n">
        <v>7</v>
      </c>
      <c r="AO57" t="n">
        <v>69.09999999999999</v>
      </c>
      <c r="AP57" t="n">
        <v>68.8</v>
      </c>
      <c r="AQ57" t="n">
        <v>68.40000000000001</v>
      </c>
      <c r="AR57" t="n">
        <v>68.40000000000001</v>
      </c>
      <c r="AS57" t="n">
        <v>34.2</v>
      </c>
      <c r="AT57" t="n">
        <v>33.9</v>
      </c>
      <c r="AU57" t="n">
        <v>-0.6</v>
      </c>
      <c r="AV57" t="n">
        <v>-0.3</v>
      </c>
      <c r="AW57" t="n">
        <v>0.1</v>
      </c>
      <c r="AX57" t="n">
        <v>0.1</v>
      </c>
      <c r="AY57" t="n">
        <v>-1.2</v>
      </c>
      <c r="AZ57" t="n">
        <v>-0.9</v>
      </c>
      <c r="BA57" t="n">
        <v>56.5</v>
      </c>
      <c r="BB57" t="n">
        <v>63.5</v>
      </c>
      <c r="BC57" t="n">
        <v>-0.7</v>
      </c>
      <c r="BD57" t="n">
        <v>52</v>
      </c>
      <c r="BE57" t="inlineStr">
        <is>
          <t>2018102091</t>
        </is>
      </c>
      <c r="BF57" t="inlineStr">
        <is>
          <t>202508040612</t>
        </is>
      </c>
    </row>
    <row r="58">
      <c r="A58" s="12" t="inlineStr">
        <is>
          <t>4</t>
        </is>
      </c>
      <c r="B58" s="12" t="inlineStr">
        <is>
          <t>6</t>
        </is>
      </c>
      <c r="C58" t="inlineStr">
        <is>
          <t>〇</t>
        </is>
      </c>
      <c r="D58" t="inlineStr"/>
      <c r="E58" t="inlineStr">
        <is>
          <t>2025/10/18</t>
        </is>
      </c>
      <c r="F58" t="inlineStr">
        <is>
          <t>新潟</t>
        </is>
      </c>
      <c r="G58" t="inlineStr">
        <is>
          <t>4</t>
        </is>
      </c>
      <c r="H58" t="inlineStr">
        <is>
          <t>1</t>
        </is>
      </c>
      <c r="I58" t="inlineStr">
        <is>
          <t>芝</t>
        </is>
      </c>
      <c r="J58" t="inlineStr">
        <is>
          <t>1200</t>
        </is>
      </c>
      <c r="K58" t="inlineStr">
        <is>
          <t>11</t>
        </is>
      </c>
      <c r="L58" t="inlineStr">
        <is>
          <t>良</t>
        </is>
      </c>
      <c r="M58" t="inlineStr">
        <is>
          <t>曇</t>
        </is>
      </c>
      <c r="N58" t="inlineStr">
        <is>
          <t>18</t>
        </is>
      </c>
      <c r="O58" t="n">
        <v>2</v>
      </c>
      <c r="P58" t="n">
        <v>4</v>
      </c>
      <c r="Q58" t="inlineStr">
        <is>
          <t>ウルトラソニック</t>
        </is>
      </c>
      <c r="R58" t="n">
        <v>53</v>
      </c>
      <c r="S58" t="inlineStr">
        <is>
          <t>柴田裕一</t>
        </is>
      </c>
      <c r="T58" t="inlineStr">
        <is>
          <t>中尾秀正</t>
        </is>
      </c>
      <c r="U58" t="inlineStr">
        <is>
          <t>1:09.2</t>
        </is>
      </c>
      <c r="V58" t="n">
        <v>69.2</v>
      </c>
      <c r="W58" t="inlineStr">
        <is>
          <t>1.2</t>
        </is>
      </c>
      <c r="X58" t="n">
        <v>13</v>
      </c>
      <c r="Y58" t="n">
        <v>92.09999999999999</v>
      </c>
      <c r="Z58" t="n">
        <v>34</v>
      </c>
      <c r="AA58" t="n">
        <v>34</v>
      </c>
      <c r="AB58" t="n">
        <v>33.9</v>
      </c>
      <c r="AC58" t="n">
        <v>34.1</v>
      </c>
      <c r="AD58" t="inlineStr">
        <is>
          <t>13-12</t>
        </is>
      </c>
      <c r="AE58" t="inlineStr">
        <is>
          <t>13</t>
        </is>
      </c>
      <c r="AF58" t="inlineStr">
        <is>
          <t>12</t>
        </is>
      </c>
      <c r="AG58" t="inlineStr"/>
      <c r="AH58" t="inlineStr"/>
      <c r="AI58" t="n">
        <v>11</v>
      </c>
      <c r="AJ58" t="n">
        <v>472</v>
      </c>
      <c r="AK58" t="n">
        <v>6</v>
      </c>
      <c r="AL58" t="inlineStr">
        <is>
          <t>北陸S(3勝クラス)</t>
        </is>
      </c>
      <c r="AM58" t="inlineStr">
        <is>
          <t>牡</t>
        </is>
      </c>
      <c r="AN58" t="n">
        <v>7</v>
      </c>
      <c r="AO58" t="n">
        <v>69.8</v>
      </c>
      <c r="AP58" t="n">
        <v>69.7</v>
      </c>
      <c r="AQ58" t="n">
        <v>69.3</v>
      </c>
      <c r="AR58" t="n">
        <v>69</v>
      </c>
      <c r="AS58" t="n">
        <v>34.8</v>
      </c>
      <c r="AT58" t="n">
        <v>34.7</v>
      </c>
      <c r="AU58" t="n">
        <v>-0.6</v>
      </c>
      <c r="AV58" t="n">
        <v>-0.5</v>
      </c>
      <c r="AW58" t="n">
        <v>-0.1</v>
      </c>
      <c r="AX58" t="n">
        <v>0.2</v>
      </c>
      <c r="AY58" t="n">
        <v>-0.8</v>
      </c>
      <c r="AZ58" t="n">
        <v>-0.7</v>
      </c>
      <c r="BA58" t="n">
        <v>61</v>
      </c>
      <c r="BB58" t="n">
        <v>63.7</v>
      </c>
      <c r="BC58" t="n">
        <v>-0.6</v>
      </c>
      <c r="BD58" t="n">
        <v>49.9</v>
      </c>
      <c r="BE58" t="inlineStr">
        <is>
          <t>2018102091</t>
        </is>
      </c>
      <c r="BF58" t="inlineStr">
        <is>
          <t>202504040111</t>
        </is>
      </c>
    </row>
    <row r="59">
      <c r="A59" s="12" t="inlineStr">
        <is>
          <t>4</t>
        </is>
      </c>
      <c r="B59" s="12" t="inlineStr">
        <is>
          <t>6</t>
        </is>
      </c>
      <c r="C59" t="inlineStr">
        <is>
          <t>〇</t>
        </is>
      </c>
      <c r="D59" t="inlineStr"/>
      <c r="E59" t="inlineStr">
        <is>
          <t>2025/06/29</t>
        </is>
      </c>
      <c r="F59" t="inlineStr">
        <is>
          <t>小倉</t>
        </is>
      </c>
      <c r="G59" t="inlineStr">
        <is>
          <t>2</t>
        </is>
      </c>
      <c r="H59" t="inlineStr">
        <is>
          <t>2</t>
        </is>
      </c>
      <c r="I59" t="inlineStr">
        <is>
          <t>芝</t>
        </is>
      </c>
      <c r="J59" t="inlineStr">
        <is>
          <t>1200</t>
        </is>
      </c>
      <c r="K59" t="inlineStr">
        <is>
          <t>11</t>
        </is>
      </c>
      <c r="L59" t="inlineStr">
        <is>
          <t>良</t>
        </is>
      </c>
      <c r="M59" t="inlineStr">
        <is>
          <t>晴</t>
        </is>
      </c>
      <c r="N59" t="inlineStr">
        <is>
          <t>13</t>
        </is>
      </c>
      <c r="O59" t="n">
        <v>5</v>
      </c>
      <c r="P59" t="n">
        <v>6</v>
      </c>
      <c r="Q59" t="inlineStr">
        <is>
          <t>ウルトラソニック</t>
        </is>
      </c>
      <c r="R59" t="n">
        <v>53</v>
      </c>
      <c r="S59" t="inlineStr">
        <is>
          <t>田口貫太</t>
        </is>
      </c>
      <c r="T59" t="inlineStr">
        <is>
          <t>中尾秀正</t>
        </is>
      </c>
      <c r="U59" t="inlineStr">
        <is>
          <t>1:08.2</t>
        </is>
      </c>
      <c r="V59" t="n">
        <v>68.2</v>
      </c>
      <c r="W59" t="inlineStr">
        <is>
          <t>0.4</t>
        </is>
      </c>
      <c r="X59" t="n">
        <v>11</v>
      </c>
      <c r="Y59" t="n">
        <v>52.7</v>
      </c>
      <c r="Z59" t="n">
        <v>34.1</v>
      </c>
      <c r="AA59" t="n">
        <v>34.1</v>
      </c>
      <c r="AB59" t="n">
        <v>33.2</v>
      </c>
      <c r="AC59" t="n">
        <v>34.6</v>
      </c>
      <c r="AD59" t="inlineStr">
        <is>
          <t>10-10</t>
        </is>
      </c>
      <c r="AE59" t="inlineStr">
        <is>
          <t>10</t>
        </is>
      </c>
      <c r="AF59" t="inlineStr">
        <is>
          <t>10</t>
        </is>
      </c>
      <c r="AG59" t="inlineStr"/>
      <c r="AH59" t="inlineStr"/>
      <c r="AI59" t="n">
        <v>6</v>
      </c>
      <c r="AJ59" t="n">
        <v>466</v>
      </c>
      <c r="AK59" t="n">
        <v>-22</v>
      </c>
      <c r="AL59" t="inlineStr">
        <is>
          <t>佐世保S(3勝クラス)</t>
        </is>
      </c>
      <c r="AM59" t="inlineStr">
        <is>
          <t>牡</t>
        </is>
      </c>
      <c r="AN59" t="n">
        <v>7</v>
      </c>
      <c r="AO59" t="n">
        <v>69.09999999999999</v>
      </c>
      <c r="AP59" t="n">
        <v>68.90000000000001</v>
      </c>
      <c r="AQ59" t="n">
        <v>69.3</v>
      </c>
      <c r="AR59" t="n">
        <v>69.3</v>
      </c>
      <c r="AS59" t="n">
        <v>35</v>
      </c>
      <c r="AT59" t="n">
        <v>34.9</v>
      </c>
      <c r="AU59" t="n">
        <v>-0.9</v>
      </c>
      <c r="AV59" t="n">
        <v>-0.7</v>
      </c>
      <c r="AW59" t="n">
        <v>-1.1</v>
      </c>
      <c r="AX59" t="n">
        <v>-1.1</v>
      </c>
      <c r="AY59" t="n">
        <v>-0.9</v>
      </c>
      <c r="AZ59" t="n">
        <v>-0.8</v>
      </c>
      <c r="BA59" t="n">
        <v>60</v>
      </c>
      <c r="BB59" t="n">
        <v>61.7</v>
      </c>
      <c r="BC59" t="n">
        <v>0.2</v>
      </c>
      <c r="BD59" t="n">
        <v>48.7</v>
      </c>
      <c r="BE59" t="inlineStr">
        <is>
          <t>2018102091</t>
        </is>
      </c>
      <c r="BF59" t="inlineStr">
        <is>
          <t>202510020211</t>
        </is>
      </c>
    </row>
    <row r="60">
      <c r="A60" s="12" t="inlineStr">
        <is>
          <t>4</t>
        </is>
      </c>
      <c r="B60" s="12" t="inlineStr">
        <is>
          <t>6</t>
        </is>
      </c>
      <c r="C60" t="inlineStr">
        <is>
          <t>〇</t>
        </is>
      </c>
      <c r="D60" t="n">
        <v>7</v>
      </c>
      <c r="E60" t="inlineStr">
        <is>
          <t>2025/04/06</t>
        </is>
      </c>
      <c r="F60" t="inlineStr">
        <is>
          <t>阪神</t>
        </is>
      </c>
      <c r="G60" t="inlineStr">
        <is>
          <t>2</t>
        </is>
      </c>
      <c r="H60" t="inlineStr">
        <is>
          <t>4</t>
        </is>
      </c>
      <c r="I60" t="inlineStr">
        <is>
          <t>芝</t>
        </is>
      </c>
      <c r="J60" t="inlineStr">
        <is>
          <t>1600</t>
        </is>
      </c>
      <c r="K60" t="inlineStr">
        <is>
          <t>10</t>
        </is>
      </c>
      <c r="L60" t="inlineStr">
        <is>
          <t>良</t>
        </is>
      </c>
      <c r="M60" t="inlineStr">
        <is>
          <t>晴</t>
        </is>
      </c>
      <c r="N60" t="inlineStr">
        <is>
          <t>14</t>
        </is>
      </c>
      <c r="O60" t="n">
        <v>4</v>
      </c>
      <c r="P60" t="n">
        <v>6</v>
      </c>
      <c r="Q60" t="inlineStr">
        <is>
          <t>ウルトラソニック</t>
        </is>
      </c>
      <c r="R60" t="n">
        <v>58</v>
      </c>
      <c r="S60" t="inlineStr">
        <is>
          <t>吉田隼人</t>
        </is>
      </c>
      <c r="T60" t="inlineStr">
        <is>
          <t>中尾秀正</t>
        </is>
      </c>
      <c r="U60" t="inlineStr">
        <is>
          <t>1:34.7</t>
        </is>
      </c>
      <c r="V60" t="n">
        <v>94.7</v>
      </c>
      <c r="W60" t="inlineStr">
        <is>
          <t>2.4</t>
        </is>
      </c>
      <c r="X60" t="n">
        <v>14</v>
      </c>
      <c r="Y60" t="n">
        <v>233.7</v>
      </c>
      <c r="Z60" t="n">
        <v>36</v>
      </c>
      <c r="AA60" t="n">
        <v>36</v>
      </c>
      <c r="AB60" t="n">
        <v>35.4</v>
      </c>
      <c r="AC60" t="n">
        <v>33.7</v>
      </c>
      <c r="AD60" t="inlineStr">
        <is>
          <t>2-2</t>
        </is>
      </c>
      <c r="AE60" t="inlineStr">
        <is>
          <t>2</t>
        </is>
      </c>
      <c r="AF60" t="inlineStr">
        <is>
          <t>2</t>
        </is>
      </c>
      <c r="AG60" t="inlineStr"/>
      <c r="AH60" t="inlineStr"/>
      <c r="AI60" t="n">
        <v>14</v>
      </c>
      <c r="AJ60" t="n">
        <v>488</v>
      </c>
      <c r="AK60" t="n">
        <v>6</v>
      </c>
      <c r="AL60" t="inlineStr">
        <is>
          <t>夢洲S(3勝クラス)</t>
        </is>
      </c>
      <c r="AM60" t="inlineStr">
        <is>
          <t>牡</t>
        </is>
      </c>
      <c r="AN60" t="n">
        <v>7</v>
      </c>
      <c r="AO60" t="n">
        <v>94.8</v>
      </c>
      <c r="AP60" t="n">
        <v>94.59999999999999</v>
      </c>
      <c r="AQ60" t="n">
        <v>92.40000000000001</v>
      </c>
      <c r="AR60" t="n">
        <v>92.40000000000001</v>
      </c>
      <c r="AS60" t="n">
        <v>34.6</v>
      </c>
      <c r="AT60" t="n">
        <v>34.4</v>
      </c>
      <c r="AU60" t="n">
        <v>-0.1</v>
      </c>
      <c r="AV60" t="n">
        <v>0.1</v>
      </c>
      <c r="AW60" t="n">
        <v>2.3</v>
      </c>
      <c r="AX60" t="n">
        <v>2.3</v>
      </c>
      <c r="AY60" t="n">
        <v>1.4</v>
      </c>
      <c r="AZ60" t="n">
        <v>1.6</v>
      </c>
      <c r="BA60" t="n">
        <v>52.3</v>
      </c>
      <c r="BB60" t="n">
        <v>39.2</v>
      </c>
      <c r="BC60" t="n">
        <v>-2.4</v>
      </c>
      <c r="BD60" t="n">
        <v>49.2</v>
      </c>
      <c r="BE60" t="inlineStr">
        <is>
          <t>2018102091</t>
        </is>
      </c>
      <c r="BF60" t="inlineStr">
        <is>
          <t>202509020410</t>
        </is>
      </c>
    </row>
    <row r="61">
      <c r="A61" s="12" t="inlineStr">
        <is>
          <t>4</t>
        </is>
      </c>
      <c r="B61" s="12" t="inlineStr">
        <is>
          <t>6</t>
        </is>
      </c>
      <c r="C61" t="inlineStr">
        <is>
          <t>〇</t>
        </is>
      </c>
      <c r="D61" t="inlineStr"/>
      <c r="E61" t="inlineStr">
        <is>
          <t>2025/03/09</t>
        </is>
      </c>
      <c r="F61" t="inlineStr">
        <is>
          <t>阪神</t>
        </is>
      </c>
      <c r="G61" t="inlineStr">
        <is>
          <t>1</t>
        </is>
      </c>
      <c r="H61" t="inlineStr">
        <is>
          <t>4</t>
        </is>
      </c>
      <c r="I61" t="inlineStr">
        <is>
          <t>芝</t>
        </is>
      </c>
      <c r="J61" t="inlineStr">
        <is>
          <t>1200</t>
        </is>
      </c>
      <c r="K61" t="inlineStr">
        <is>
          <t>10</t>
        </is>
      </c>
      <c r="L61" t="inlineStr">
        <is>
          <t>良</t>
        </is>
      </c>
      <c r="M61" t="inlineStr">
        <is>
          <t>晴</t>
        </is>
      </c>
      <c r="N61" t="inlineStr">
        <is>
          <t>12</t>
        </is>
      </c>
      <c r="O61" t="n">
        <v>7</v>
      </c>
      <c r="P61" t="n">
        <v>9</v>
      </c>
      <c r="Q61" t="inlineStr">
        <is>
          <t>ウルトラソニック</t>
        </is>
      </c>
      <c r="R61" t="n">
        <v>58</v>
      </c>
      <c r="S61" t="inlineStr">
        <is>
          <t>吉田隼人</t>
        </is>
      </c>
      <c r="T61" t="inlineStr">
        <is>
          <t>中尾秀正</t>
        </is>
      </c>
      <c r="U61" t="inlineStr">
        <is>
          <t>1:08.4</t>
        </is>
      </c>
      <c r="V61" t="n">
        <v>68.40000000000001</v>
      </c>
      <c r="W61" t="inlineStr">
        <is>
          <t>0.7</t>
        </is>
      </c>
      <c r="X61" t="n">
        <v>9</v>
      </c>
      <c r="Y61" t="n">
        <v>48.1</v>
      </c>
      <c r="Z61" t="n">
        <v>34.1</v>
      </c>
      <c r="AA61" t="n">
        <v>34.1</v>
      </c>
      <c r="AB61" t="n">
        <v>32.8</v>
      </c>
      <c r="AC61" t="n">
        <v>34.9</v>
      </c>
      <c r="AD61" t="inlineStr">
        <is>
          <t>11-11</t>
        </is>
      </c>
      <c r="AE61" t="inlineStr">
        <is>
          <t>11</t>
        </is>
      </c>
      <c r="AF61" t="inlineStr">
        <is>
          <t>11</t>
        </is>
      </c>
      <c r="AG61" t="inlineStr"/>
      <c r="AH61" t="inlineStr"/>
      <c r="AI61" t="n">
        <v>8</v>
      </c>
      <c r="AJ61" t="n">
        <v>482</v>
      </c>
      <c r="AK61" t="n">
        <v>12</v>
      </c>
      <c r="AL61" t="inlineStr">
        <is>
          <t>淀屋橋S(3勝クラス)</t>
        </is>
      </c>
      <c r="AM61" t="inlineStr">
        <is>
          <t>牡</t>
        </is>
      </c>
      <c r="AN61" t="n">
        <v>7</v>
      </c>
      <c r="AO61" t="n">
        <v>69.40000000000001</v>
      </c>
      <c r="AP61" t="n">
        <v>69.2</v>
      </c>
      <c r="AQ61" t="n">
        <v>68.2</v>
      </c>
      <c r="AR61" t="n">
        <v>68.2</v>
      </c>
      <c r="AS61" t="n">
        <v>34.5</v>
      </c>
      <c r="AT61" t="n">
        <v>34.4</v>
      </c>
      <c r="AU61" t="n">
        <v>-1</v>
      </c>
      <c r="AV61" t="n">
        <v>-0.8</v>
      </c>
      <c r="AW61" t="n">
        <v>0.2</v>
      </c>
      <c r="AX61" t="n">
        <v>0.2</v>
      </c>
      <c r="AY61" t="n">
        <v>-0.4</v>
      </c>
      <c r="AZ61" t="n">
        <v>-0.3</v>
      </c>
      <c r="BA61" t="n">
        <v>59.7</v>
      </c>
      <c r="BB61" t="n">
        <v>55.8</v>
      </c>
      <c r="BC61" t="n">
        <v>-1.1</v>
      </c>
      <c r="BD61" t="n">
        <v>48.1</v>
      </c>
      <c r="BE61" t="inlineStr">
        <is>
          <t>2018102091</t>
        </is>
      </c>
      <c r="BF61" t="inlineStr">
        <is>
          <t>202509010410</t>
        </is>
      </c>
    </row>
    <row r="62">
      <c r="A62" s="12" t="inlineStr">
        <is>
          <t>4</t>
        </is>
      </c>
      <c r="B62" s="12" t="inlineStr">
        <is>
          <t>6</t>
        </is>
      </c>
      <c r="C62" t="inlineStr">
        <is>
          <t>〇</t>
        </is>
      </c>
      <c r="D62" t="inlineStr"/>
      <c r="E62" t="inlineStr">
        <is>
          <t>2025/02/15</t>
        </is>
      </c>
      <c r="F62" t="inlineStr">
        <is>
          <t>小倉</t>
        </is>
      </c>
      <c r="G62" t="inlineStr">
        <is>
          <t>1</t>
        </is>
      </c>
      <c r="H62" t="inlineStr">
        <is>
          <t>7</t>
        </is>
      </c>
      <c r="I62" t="inlineStr">
        <is>
          <t>芝</t>
        </is>
      </c>
      <c r="J62" t="inlineStr">
        <is>
          <t>1200</t>
        </is>
      </c>
      <c r="K62" t="inlineStr">
        <is>
          <t>11</t>
        </is>
      </c>
      <c r="L62" t="inlineStr">
        <is>
          <t>良</t>
        </is>
      </c>
      <c r="M62" t="inlineStr">
        <is>
          <t>曇</t>
        </is>
      </c>
      <c r="N62" t="inlineStr">
        <is>
          <t>18</t>
        </is>
      </c>
      <c r="O62" t="n">
        <v>7</v>
      </c>
      <c r="P62" t="n">
        <v>13</v>
      </c>
      <c r="Q62" t="inlineStr">
        <is>
          <t>ウルトラソニック</t>
        </is>
      </c>
      <c r="R62" t="n">
        <v>58</v>
      </c>
      <c r="S62" t="inlineStr">
        <is>
          <t>柴田裕一</t>
        </is>
      </c>
      <c r="T62" t="inlineStr">
        <is>
          <t>中尾秀正</t>
        </is>
      </c>
      <c r="U62" t="inlineStr">
        <is>
          <t>1:08.5</t>
        </is>
      </c>
      <c r="V62" t="n">
        <v>68.5</v>
      </c>
      <c r="W62" t="inlineStr">
        <is>
          <t>0.7</t>
        </is>
      </c>
      <c r="X62" t="n">
        <v>13</v>
      </c>
      <c r="Y62" t="n">
        <v>58.8</v>
      </c>
      <c r="Z62" t="n">
        <v>35</v>
      </c>
      <c r="AA62" t="n">
        <v>35</v>
      </c>
      <c r="AB62" t="n">
        <v>32.2</v>
      </c>
      <c r="AC62" t="n">
        <v>35.6</v>
      </c>
      <c r="AD62" t="inlineStr">
        <is>
          <t>8-8</t>
        </is>
      </c>
      <c r="AE62" t="inlineStr">
        <is>
          <t>8</t>
        </is>
      </c>
      <c r="AF62" t="inlineStr">
        <is>
          <t>8</t>
        </is>
      </c>
      <c r="AG62" t="inlineStr"/>
      <c r="AH62" t="inlineStr"/>
      <c r="AI62" t="n">
        <v>10</v>
      </c>
      <c r="AJ62" t="n">
        <v>470</v>
      </c>
      <c r="AK62" t="n">
        <v>-12</v>
      </c>
      <c r="AL62" t="inlineStr">
        <is>
          <t>下関S(3勝クラス)</t>
        </is>
      </c>
      <c r="AM62" t="inlineStr">
        <is>
          <t>牡</t>
        </is>
      </c>
      <c r="AN62" t="n">
        <v>7</v>
      </c>
      <c r="AO62" t="n">
        <v>69.09999999999999</v>
      </c>
      <c r="AP62" t="n">
        <v>68.90000000000001</v>
      </c>
      <c r="AQ62" t="n">
        <v>68.7</v>
      </c>
      <c r="AR62" t="n">
        <v>68.7</v>
      </c>
      <c r="AS62" t="n">
        <v>35</v>
      </c>
      <c r="AT62" t="n">
        <v>34.9</v>
      </c>
      <c r="AU62" t="n">
        <v>-0.6</v>
      </c>
      <c r="AV62" t="n">
        <v>-0.4</v>
      </c>
      <c r="AW62" t="n">
        <v>-0.2</v>
      </c>
      <c r="AX62" t="n">
        <v>-0.2</v>
      </c>
      <c r="AY62" t="n">
        <v>0</v>
      </c>
      <c r="AZ62" t="n">
        <v>0.1</v>
      </c>
      <c r="BA62" t="n">
        <v>57.8</v>
      </c>
      <c r="BB62" t="n">
        <v>53</v>
      </c>
      <c r="BC62" t="n">
        <v>-0.5</v>
      </c>
      <c r="BD62" t="n">
        <v>46</v>
      </c>
      <c r="BE62" t="inlineStr">
        <is>
          <t>2018102091</t>
        </is>
      </c>
      <c r="BF62" t="inlineStr">
        <is>
          <t>202510010711</t>
        </is>
      </c>
    </row>
    <row r="63">
      <c r="A63" s="12" t="inlineStr">
        <is>
          <t>4</t>
        </is>
      </c>
      <c r="B63" s="12" t="inlineStr">
        <is>
          <t>6</t>
        </is>
      </c>
      <c r="C63" t="inlineStr">
        <is>
          <t>〇</t>
        </is>
      </c>
      <c r="D63" t="n">
        <v>15</v>
      </c>
      <c r="E63" t="inlineStr">
        <is>
          <t>2024/12/15</t>
        </is>
      </c>
      <c r="F63" t="inlineStr">
        <is>
          <t>京都</t>
        </is>
      </c>
      <c r="G63" t="inlineStr">
        <is>
          <t>7</t>
        </is>
      </c>
      <c r="H63" t="inlineStr">
        <is>
          <t>6</t>
        </is>
      </c>
      <c r="I63" t="inlineStr">
        <is>
          <t>芝</t>
        </is>
      </c>
      <c r="J63" t="inlineStr">
        <is>
          <t>1400</t>
        </is>
      </c>
      <c r="K63" t="inlineStr">
        <is>
          <t>12</t>
        </is>
      </c>
      <c r="L63" t="inlineStr">
        <is>
          <t>良</t>
        </is>
      </c>
      <c r="M63" t="inlineStr">
        <is>
          <t>晴</t>
        </is>
      </c>
      <c r="N63" t="inlineStr">
        <is>
          <t>18</t>
        </is>
      </c>
      <c r="O63" t="n">
        <v>5</v>
      </c>
      <c r="P63" t="n">
        <v>9</v>
      </c>
      <c r="Q63" t="inlineStr">
        <is>
          <t>ウルトラソニック</t>
        </is>
      </c>
      <c r="R63" t="n">
        <v>54</v>
      </c>
      <c r="S63" t="inlineStr">
        <is>
          <t>川須栄彦</t>
        </is>
      </c>
      <c r="T63" t="inlineStr">
        <is>
          <t>中尾秀正</t>
        </is>
      </c>
      <c r="U63" t="inlineStr">
        <is>
          <t>1:21.4</t>
        </is>
      </c>
      <c r="V63" t="n">
        <v>81.40000000000001</v>
      </c>
      <c r="W63" t="inlineStr">
        <is>
          <t>0.8</t>
        </is>
      </c>
      <c r="X63" t="n">
        <v>12</v>
      </c>
      <c r="Y63" t="n">
        <v>65.40000000000001</v>
      </c>
      <c r="Z63" t="n">
        <v>34.9</v>
      </c>
      <c r="AA63" t="n">
        <v>34.9</v>
      </c>
      <c r="AB63" t="n">
        <v>34.2</v>
      </c>
      <c r="AC63" t="n">
        <v>35.2</v>
      </c>
      <c r="AD63" t="inlineStr">
        <is>
          <t>7-6</t>
        </is>
      </c>
      <c r="AE63" t="inlineStr">
        <is>
          <t>7</t>
        </is>
      </c>
      <c r="AF63" t="inlineStr">
        <is>
          <t>6</t>
        </is>
      </c>
      <c r="AG63" t="inlineStr"/>
      <c r="AH63" t="inlineStr"/>
      <c r="AI63" t="n">
        <v>10</v>
      </c>
      <c r="AJ63" t="n">
        <v>482</v>
      </c>
      <c r="AK63" t="n">
        <v>0</v>
      </c>
      <c r="AL63" t="inlineStr">
        <is>
          <t>東山S(3勝クラス)</t>
        </is>
      </c>
      <c r="AM63" t="inlineStr">
        <is>
          <t>牡</t>
        </is>
      </c>
      <c r="AN63" t="n">
        <v>6</v>
      </c>
      <c r="AO63" t="n">
        <v>82</v>
      </c>
      <c r="AP63" t="n">
        <v>81.7</v>
      </c>
      <c r="AQ63" t="n">
        <v>80.90000000000001</v>
      </c>
      <c r="AR63" t="n">
        <v>80.90000000000001</v>
      </c>
      <c r="AS63" t="n">
        <v>34.7</v>
      </c>
      <c r="AT63" t="n">
        <v>34.6</v>
      </c>
      <c r="AU63" t="n">
        <v>-0.6</v>
      </c>
      <c r="AV63" t="n">
        <v>-0.3</v>
      </c>
      <c r="AW63" t="n">
        <v>0.5</v>
      </c>
      <c r="AX63" t="n">
        <v>0.5</v>
      </c>
      <c r="AY63" t="n">
        <v>0.2</v>
      </c>
      <c r="AZ63" t="n">
        <v>0.3</v>
      </c>
      <c r="BA63" t="n">
        <v>55.3</v>
      </c>
      <c r="BB63" t="n">
        <v>49.7</v>
      </c>
      <c r="BC63" t="n">
        <v>-1.1</v>
      </c>
      <c r="BD63" t="n">
        <v>49</v>
      </c>
      <c r="BE63" t="inlineStr">
        <is>
          <t>2018102091</t>
        </is>
      </c>
      <c r="BF63" t="inlineStr">
        <is>
          <t>202408070612</t>
        </is>
      </c>
    </row>
    <row r="64">
      <c r="A64" s="12" t="inlineStr">
        <is>
          <t>4</t>
        </is>
      </c>
      <c r="B64" s="12" t="inlineStr">
        <is>
          <t>6</t>
        </is>
      </c>
      <c r="C64" t="inlineStr">
        <is>
          <t>〇</t>
        </is>
      </c>
      <c r="D64" t="inlineStr"/>
      <c r="E64" t="inlineStr">
        <is>
          <t>2024/12/01</t>
        </is>
      </c>
      <c r="F64" t="inlineStr">
        <is>
          <t>京都</t>
        </is>
      </c>
      <c r="G64" t="inlineStr">
        <is>
          <t>7</t>
        </is>
      </c>
      <c r="H64" t="inlineStr">
        <is>
          <t>2</t>
        </is>
      </c>
      <c r="I64" t="inlineStr">
        <is>
          <t>芝</t>
        </is>
      </c>
      <c r="J64" t="inlineStr">
        <is>
          <t>1400</t>
        </is>
      </c>
      <c r="K64" t="inlineStr">
        <is>
          <t>12</t>
        </is>
      </c>
      <c r="L64" t="inlineStr">
        <is>
          <t>良</t>
        </is>
      </c>
      <c r="M64" t="inlineStr">
        <is>
          <t>晴</t>
        </is>
      </c>
      <c r="N64" t="inlineStr">
        <is>
          <t>12</t>
        </is>
      </c>
      <c r="O64" t="n">
        <v>5</v>
      </c>
      <c r="P64" t="n">
        <v>6</v>
      </c>
      <c r="Q64" t="inlineStr">
        <is>
          <t>ウルトラソニック</t>
        </is>
      </c>
      <c r="R64" t="n">
        <v>55</v>
      </c>
      <c r="S64" t="inlineStr">
        <is>
          <t>柴田裕一</t>
        </is>
      </c>
      <c r="T64" t="inlineStr">
        <is>
          <t>中尾秀正</t>
        </is>
      </c>
      <c r="U64" t="inlineStr">
        <is>
          <t>1:20.9</t>
        </is>
      </c>
      <c r="V64" t="n">
        <v>80.90000000000001</v>
      </c>
      <c r="W64" t="inlineStr">
        <is>
          <t>-0.1</t>
        </is>
      </c>
      <c r="X64" t="n">
        <v>10</v>
      </c>
      <c r="Y64" t="n">
        <v>34.6</v>
      </c>
      <c r="Z64" t="n">
        <v>33.8</v>
      </c>
      <c r="AA64" t="n">
        <v>33.8</v>
      </c>
      <c r="AB64" t="n">
        <v>36.1</v>
      </c>
      <c r="AC64" t="n">
        <v>33.9</v>
      </c>
      <c r="AD64" t="inlineStr">
        <is>
          <t>2-2</t>
        </is>
      </c>
      <c r="AE64" t="inlineStr">
        <is>
          <t>2</t>
        </is>
      </c>
      <c r="AF64" t="inlineStr">
        <is>
          <t>2</t>
        </is>
      </c>
      <c r="AG64" t="inlineStr"/>
      <c r="AH64" t="inlineStr"/>
      <c r="AI64" t="n">
        <v>1</v>
      </c>
      <c r="AJ64" t="n">
        <v>482</v>
      </c>
      <c r="AK64" t="n">
        <v>4</v>
      </c>
      <c r="AL64" t="inlineStr">
        <is>
          <t>3歳以上2勝クラス</t>
        </is>
      </c>
      <c r="AM64" t="inlineStr">
        <is>
          <t>牡</t>
        </is>
      </c>
      <c r="AN64" t="n">
        <v>6</v>
      </c>
      <c r="AO64" t="n">
        <v>82</v>
      </c>
      <c r="AP64" t="n">
        <v>81.7</v>
      </c>
      <c r="AQ64" t="n">
        <v>82</v>
      </c>
      <c r="AR64" t="n">
        <v>82</v>
      </c>
      <c r="AS64" t="n">
        <v>34.6</v>
      </c>
      <c r="AT64" t="n">
        <v>34.4</v>
      </c>
      <c r="AU64" t="n">
        <v>-1.1</v>
      </c>
      <c r="AV64" t="n">
        <v>-0.8</v>
      </c>
      <c r="AW64" t="n">
        <v>-1.1</v>
      </c>
      <c r="AX64" t="n">
        <v>-1.1</v>
      </c>
      <c r="AY64" t="n">
        <v>-0.8</v>
      </c>
      <c r="AZ64" t="n">
        <v>-0.6</v>
      </c>
      <c r="BA64" t="n">
        <v>59.1</v>
      </c>
      <c r="BB64" t="n">
        <v>60.3</v>
      </c>
      <c r="BC64" t="n">
        <v>0</v>
      </c>
      <c r="BD64" t="n">
        <v>53.4</v>
      </c>
      <c r="BE64" t="inlineStr">
        <is>
          <t>2018102091</t>
        </is>
      </c>
      <c r="BF64" t="inlineStr">
        <is>
          <t>202408070212</t>
        </is>
      </c>
    </row>
    <row r="65">
      <c r="A65" s="12" t="inlineStr">
        <is>
          <t>4</t>
        </is>
      </c>
      <c r="B65" s="12" t="inlineStr">
        <is>
          <t>6</t>
        </is>
      </c>
      <c r="C65" t="inlineStr">
        <is>
          <t>〇</t>
        </is>
      </c>
      <c r="D65" t="inlineStr"/>
      <c r="E65" t="inlineStr">
        <is>
          <t>2024/11/10</t>
        </is>
      </c>
      <c r="F65" t="inlineStr">
        <is>
          <t>京都</t>
        </is>
      </c>
      <c r="G65" t="inlineStr">
        <is>
          <t>6</t>
        </is>
      </c>
      <c r="H65" t="inlineStr">
        <is>
          <t>4</t>
        </is>
      </c>
      <c r="I65" t="inlineStr">
        <is>
          <t>芝</t>
        </is>
      </c>
      <c r="J65" t="inlineStr">
        <is>
          <t>1400</t>
        </is>
      </c>
      <c r="K65" t="inlineStr">
        <is>
          <t>12</t>
        </is>
      </c>
      <c r="L65" t="inlineStr">
        <is>
          <t>良</t>
        </is>
      </c>
      <c r="M65" t="inlineStr">
        <is>
          <t>曇</t>
        </is>
      </c>
      <c r="N65" t="inlineStr">
        <is>
          <t>14</t>
        </is>
      </c>
      <c r="O65" t="n">
        <v>1</v>
      </c>
      <c r="P65" t="n">
        <v>1</v>
      </c>
      <c r="Q65" t="inlineStr">
        <is>
          <t>ウルトラソニック</t>
        </is>
      </c>
      <c r="R65" t="n">
        <v>58</v>
      </c>
      <c r="S65" t="inlineStr">
        <is>
          <t>川須栄彦</t>
        </is>
      </c>
      <c r="T65" t="inlineStr">
        <is>
          <t>中尾秀正</t>
        </is>
      </c>
      <c r="U65" t="inlineStr">
        <is>
          <t>1:21.3</t>
        </is>
      </c>
      <c r="V65" t="n">
        <v>81.3</v>
      </c>
      <c r="W65" t="inlineStr">
        <is>
          <t>0.6</t>
        </is>
      </c>
      <c r="X65" t="n">
        <v>14</v>
      </c>
      <c r="Y65" t="n">
        <v>123.4</v>
      </c>
      <c r="Z65" t="n">
        <v>34.2</v>
      </c>
      <c r="AA65" t="n">
        <v>34.2</v>
      </c>
      <c r="AB65" t="n">
        <v>35</v>
      </c>
      <c r="AC65" t="n">
        <v>34.4</v>
      </c>
      <c r="AD65" t="inlineStr">
        <is>
          <t>9-9</t>
        </is>
      </c>
      <c r="AE65" t="inlineStr">
        <is>
          <t>9</t>
        </is>
      </c>
      <c r="AF65" t="inlineStr">
        <is>
          <t>9</t>
        </is>
      </c>
      <c r="AG65" t="inlineStr"/>
      <c r="AH65" t="inlineStr"/>
      <c r="AI65" t="n">
        <v>7</v>
      </c>
      <c r="AJ65" t="n">
        <v>478</v>
      </c>
      <c r="AK65" t="n">
        <v>2</v>
      </c>
      <c r="AL65" t="inlineStr">
        <is>
          <t>ドンカスターC(2勝クラス)</t>
        </is>
      </c>
      <c r="AM65" t="inlineStr">
        <is>
          <t>牡</t>
        </is>
      </c>
      <c r="AN65" t="n">
        <v>6</v>
      </c>
      <c r="AO65" t="n">
        <v>82</v>
      </c>
      <c r="AP65" t="n">
        <v>81.7</v>
      </c>
      <c r="AQ65" t="n">
        <v>80.90000000000001</v>
      </c>
      <c r="AR65" t="n">
        <v>80.90000000000001</v>
      </c>
      <c r="AS65" t="n">
        <v>34.6</v>
      </c>
      <c r="AT65" t="n">
        <v>34.4</v>
      </c>
      <c r="AU65" t="n">
        <v>-0.7</v>
      </c>
      <c r="AV65" t="n">
        <v>-0.4</v>
      </c>
      <c r="AW65" t="n">
        <v>0.4</v>
      </c>
      <c r="AX65" t="n">
        <v>0.4</v>
      </c>
      <c r="AY65" t="n">
        <v>-0.4</v>
      </c>
      <c r="AZ65" t="n">
        <v>-0.2</v>
      </c>
      <c r="BA65" t="n">
        <v>56.1</v>
      </c>
      <c r="BB65" t="n">
        <v>56.4</v>
      </c>
      <c r="BC65" t="n">
        <v>-1.2</v>
      </c>
      <c r="BD65" t="n">
        <v>51.2</v>
      </c>
      <c r="BE65" t="inlineStr">
        <is>
          <t>2018102091</t>
        </is>
      </c>
      <c r="BF65" t="inlineStr">
        <is>
          <t>202408060412</t>
        </is>
      </c>
    </row>
    <row r="66">
      <c r="A66" s="13" t="inlineStr">
        <is>
          <t>5</t>
        </is>
      </c>
      <c r="B66" s="13" t="inlineStr">
        <is>
          <t>7</t>
        </is>
      </c>
      <c r="C66" t="inlineStr">
        <is>
          <t>〇</t>
        </is>
      </c>
      <c r="D66" t="n">
        <v>18</v>
      </c>
      <c r="E66" t="inlineStr">
        <is>
          <t>2025/11/29</t>
        </is>
      </c>
      <c r="F66" t="inlineStr">
        <is>
          <t>京都</t>
        </is>
      </c>
      <c r="G66" t="inlineStr">
        <is>
          <t>4</t>
        </is>
      </c>
      <c r="H66" t="inlineStr">
        <is>
          <t>7</t>
        </is>
      </c>
      <c r="I66" t="inlineStr">
        <is>
          <t>芝</t>
        </is>
      </c>
      <c r="J66" t="inlineStr">
        <is>
          <t>1400</t>
        </is>
      </c>
      <c r="K66" t="inlineStr">
        <is>
          <t>10</t>
        </is>
      </c>
      <c r="L66" t="inlineStr">
        <is>
          <t>良</t>
        </is>
      </c>
      <c r="M66" t="inlineStr">
        <is>
          <t>晴</t>
        </is>
      </c>
      <c r="N66" t="inlineStr">
        <is>
          <t>12</t>
        </is>
      </c>
      <c r="O66" t="n">
        <v>5</v>
      </c>
      <c r="P66" t="n">
        <v>6</v>
      </c>
      <c r="Q66" t="inlineStr">
        <is>
          <t>エヴァンスウィート</t>
        </is>
      </c>
      <c r="R66" t="n">
        <v>53</v>
      </c>
      <c r="S66" t="inlineStr">
        <is>
          <t>鮫島克駿</t>
        </is>
      </c>
      <c r="T66" t="inlineStr">
        <is>
          <t>友道康夫</t>
        </is>
      </c>
      <c r="U66" t="inlineStr">
        <is>
          <t>1:22.9</t>
        </is>
      </c>
      <c r="V66" t="n">
        <v>82.90000000000001</v>
      </c>
      <c r="W66" t="inlineStr">
        <is>
          <t>0.6</t>
        </is>
      </c>
      <c r="X66" t="n">
        <v>6</v>
      </c>
      <c r="Y66" t="n">
        <v>8.800000000000001</v>
      </c>
      <c r="Z66" t="n">
        <v>34.3</v>
      </c>
      <c r="AA66" t="n">
        <v>34.3</v>
      </c>
      <c r="AB66" t="n">
        <v>36.4</v>
      </c>
      <c r="AC66" t="n">
        <v>33.7</v>
      </c>
      <c r="AD66" t="inlineStr">
        <is>
          <t>1-1</t>
        </is>
      </c>
      <c r="AE66" t="inlineStr">
        <is>
          <t>1</t>
        </is>
      </c>
      <c r="AF66" t="inlineStr">
        <is>
          <t>1</t>
        </is>
      </c>
      <c r="AG66" t="inlineStr"/>
      <c r="AH66" t="inlineStr"/>
      <c r="AI66" t="n">
        <v>10</v>
      </c>
      <c r="AJ66" t="n">
        <v>446</v>
      </c>
      <c r="AK66" t="n">
        <v>-2</v>
      </c>
      <c r="AL66" t="inlineStr">
        <is>
          <t>東山S(3勝クラス)</t>
        </is>
      </c>
      <c r="AM66" t="inlineStr">
        <is>
          <t>牝</t>
        </is>
      </c>
      <c r="AN66" t="n">
        <v>4</v>
      </c>
      <c r="AO66" t="n">
        <v>82</v>
      </c>
      <c r="AP66" t="n">
        <v>81.7</v>
      </c>
      <c r="AQ66" t="n">
        <v>82.40000000000001</v>
      </c>
      <c r="AR66" t="n">
        <v>82.40000000000001</v>
      </c>
      <c r="AS66" t="n">
        <v>34.4</v>
      </c>
      <c r="AT66" t="n">
        <v>34.1</v>
      </c>
      <c r="AU66" t="n">
        <v>0.9</v>
      </c>
      <c r="AV66" t="n">
        <v>1.2</v>
      </c>
      <c r="AW66" t="n">
        <v>0.5</v>
      </c>
      <c r="AX66" t="n">
        <v>0.5</v>
      </c>
      <c r="AY66" t="n">
        <v>-0.1</v>
      </c>
      <c r="AZ66" t="n">
        <v>0.2</v>
      </c>
      <c r="BA66" t="n">
        <v>43.9</v>
      </c>
      <c r="BB66" t="n">
        <v>55.5</v>
      </c>
      <c r="BC66" t="n">
        <v>0.4</v>
      </c>
      <c r="BD66" t="n">
        <v>53.1</v>
      </c>
      <c r="BE66" t="inlineStr">
        <is>
          <t>2021105689</t>
        </is>
      </c>
      <c r="BF66" t="inlineStr">
        <is>
          <t>202508040710</t>
        </is>
      </c>
    </row>
    <row r="67">
      <c r="A67" s="13" t="inlineStr">
        <is>
          <t>5</t>
        </is>
      </c>
      <c r="B67" s="13" t="inlineStr">
        <is>
          <t>7</t>
        </is>
      </c>
      <c r="C67" t="inlineStr">
        <is>
          <t>〇</t>
        </is>
      </c>
      <c r="D67" t="inlineStr"/>
      <c r="E67" t="inlineStr">
        <is>
          <t>2025/08/03</t>
        </is>
      </c>
      <c r="F67" t="inlineStr">
        <is>
          <t>札幌</t>
        </is>
      </c>
      <c r="G67" t="inlineStr">
        <is>
          <t>1</t>
        </is>
      </c>
      <c r="H67" t="inlineStr">
        <is>
          <t>4</t>
        </is>
      </c>
      <c r="I67" t="inlineStr">
        <is>
          <t>芝</t>
        </is>
      </c>
      <c r="J67" t="inlineStr">
        <is>
          <t>1200</t>
        </is>
      </c>
      <c r="K67" t="inlineStr">
        <is>
          <t>10</t>
        </is>
      </c>
      <c r="L67" t="inlineStr">
        <is>
          <t>良</t>
        </is>
      </c>
      <c r="M67" t="inlineStr">
        <is>
          <t>晴</t>
        </is>
      </c>
      <c r="N67" t="inlineStr">
        <is>
          <t>13</t>
        </is>
      </c>
      <c r="O67" t="n">
        <v>7</v>
      </c>
      <c r="P67" t="n">
        <v>11</v>
      </c>
      <c r="Q67" t="inlineStr">
        <is>
          <t>エヴァンスウィート</t>
        </is>
      </c>
      <c r="R67" t="n">
        <v>56</v>
      </c>
      <c r="S67" t="inlineStr">
        <is>
          <t>鮫島克駿</t>
        </is>
      </c>
      <c r="T67" t="inlineStr">
        <is>
          <t>友道康夫</t>
        </is>
      </c>
      <c r="U67" t="inlineStr">
        <is>
          <t>1:08.4</t>
        </is>
      </c>
      <c r="V67" t="n">
        <v>68.40000000000001</v>
      </c>
      <c r="W67" t="inlineStr">
        <is>
          <t>0.0</t>
        </is>
      </c>
      <c r="X67" t="n">
        <v>1</v>
      </c>
      <c r="Y67" t="n">
        <v>3.9</v>
      </c>
      <c r="Z67" t="n">
        <v>34.1</v>
      </c>
      <c r="AA67" t="n">
        <v>34.1</v>
      </c>
      <c r="AB67" t="n">
        <v>33.5</v>
      </c>
      <c r="AC67" t="n">
        <v>34.9</v>
      </c>
      <c r="AD67" t="inlineStr">
        <is>
          <t>8-8</t>
        </is>
      </c>
      <c r="AE67" t="inlineStr">
        <is>
          <t>8</t>
        </is>
      </c>
      <c r="AF67" t="inlineStr">
        <is>
          <t>8</t>
        </is>
      </c>
      <c r="AG67" t="inlineStr"/>
      <c r="AH67" t="inlineStr"/>
      <c r="AI67" t="n">
        <v>1</v>
      </c>
      <c r="AJ67" t="n">
        <v>448</v>
      </c>
      <c r="AK67" t="n">
        <v>-8</v>
      </c>
      <c r="AL67" t="inlineStr">
        <is>
          <t>苫小牧特別(2勝クラス)</t>
        </is>
      </c>
      <c r="AM67" t="inlineStr">
        <is>
          <t>牝</t>
        </is>
      </c>
      <c r="AN67" t="n">
        <v>4</v>
      </c>
      <c r="AO67" t="n">
        <v>69.8</v>
      </c>
      <c r="AP67" t="n">
        <v>69.59999999999999</v>
      </c>
      <c r="AQ67" t="n">
        <v>68.40000000000001</v>
      </c>
      <c r="AR67" t="n">
        <v>68.40000000000001</v>
      </c>
      <c r="AS67" t="n">
        <v>35</v>
      </c>
      <c r="AT67" t="n">
        <v>34.9</v>
      </c>
      <c r="AU67" t="n">
        <v>-1.4</v>
      </c>
      <c r="AV67" t="n">
        <v>-1.2</v>
      </c>
      <c r="AW67" t="n">
        <v>-0</v>
      </c>
      <c r="AX67" t="n">
        <v>-0</v>
      </c>
      <c r="AY67" t="n">
        <v>-0.9</v>
      </c>
      <c r="AZ67" t="n">
        <v>-0.8</v>
      </c>
      <c r="BA67" t="n">
        <v>62</v>
      </c>
      <c r="BB67" t="n">
        <v>59.8</v>
      </c>
      <c r="BC67" t="n">
        <v>-1.4</v>
      </c>
      <c r="BD67" t="n">
        <v>49.1</v>
      </c>
      <c r="BE67" t="inlineStr">
        <is>
          <t>2021105689</t>
        </is>
      </c>
      <c r="BF67" t="inlineStr">
        <is>
          <t>202501010410</t>
        </is>
      </c>
    </row>
    <row r="68">
      <c r="A68" s="13" t="inlineStr">
        <is>
          <t>5</t>
        </is>
      </c>
      <c r="B68" s="13" t="inlineStr">
        <is>
          <t>7</t>
        </is>
      </c>
      <c r="C68" t="inlineStr">
        <is>
          <t>〇</t>
        </is>
      </c>
      <c r="D68" t="n">
        <v>2</v>
      </c>
      <c r="E68" t="inlineStr">
        <is>
          <t>2025/07/12</t>
        </is>
      </c>
      <c r="F68" t="inlineStr">
        <is>
          <t>函館</t>
        </is>
      </c>
      <c r="G68" t="inlineStr">
        <is>
          <t>1</t>
        </is>
      </c>
      <c r="H68" t="inlineStr">
        <is>
          <t>9</t>
        </is>
      </c>
      <c r="I68" t="inlineStr">
        <is>
          <t>芝</t>
        </is>
      </c>
      <c r="J68" t="inlineStr">
        <is>
          <t>1200</t>
        </is>
      </c>
      <c r="K68" t="inlineStr">
        <is>
          <t>10</t>
        </is>
      </c>
      <c r="L68" t="inlineStr">
        <is>
          <t>良</t>
        </is>
      </c>
      <c r="M68" t="inlineStr">
        <is>
          <t>晴</t>
        </is>
      </c>
      <c r="N68" t="inlineStr">
        <is>
          <t>11</t>
        </is>
      </c>
      <c r="O68" t="n">
        <v>3</v>
      </c>
      <c r="P68" t="n">
        <v>3</v>
      </c>
      <c r="Q68" t="inlineStr">
        <is>
          <t>エヴァンスウィート</t>
        </is>
      </c>
      <c r="R68" t="n">
        <v>56</v>
      </c>
      <c r="S68" t="inlineStr">
        <is>
          <t>鮫島克駿</t>
        </is>
      </c>
      <c r="T68" t="inlineStr">
        <is>
          <t>友道康夫</t>
        </is>
      </c>
      <c r="U68" t="inlineStr">
        <is>
          <t>1:07.7</t>
        </is>
      </c>
      <c r="V68" t="n">
        <v>67.7</v>
      </c>
      <c r="W68" t="inlineStr">
        <is>
          <t>0.5</t>
        </is>
      </c>
      <c r="X68" t="n">
        <v>5</v>
      </c>
      <c r="Y68" t="n">
        <v>8.6</v>
      </c>
      <c r="Z68" t="n">
        <v>34.1</v>
      </c>
      <c r="AA68" t="n">
        <v>34.1</v>
      </c>
      <c r="AB68" t="n">
        <v>32.9</v>
      </c>
      <c r="AC68" t="n">
        <v>34.3</v>
      </c>
      <c r="AD68" t="inlineStr">
        <is>
          <t>8-7</t>
        </is>
      </c>
      <c r="AE68" t="inlineStr">
        <is>
          <t>8</t>
        </is>
      </c>
      <c r="AF68" t="inlineStr">
        <is>
          <t>7</t>
        </is>
      </c>
      <c r="AG68" t="inlineStr"/>
      <c r="AH68" t="inlineStr"/>
      <c r="AI68" t="n">
        <v>2</v>
      </c>
      <c r="AJ68" t="n">
        <v>456</v>
      </c>
      <c r="AK68" t="n">
        <v>-4</v>
      </c>
      <c r="AL68" t="inlineStr">
        <is>
          <t>HTB杯(2勝クラス)</t>
        </is>
      </c>
      <c r="AM68" t="inlineStr">
        <is>
          <t>牝</t>
        </is>
      </c>
      <c r="AN68" t="n">
        <v>4</v>
      </c>
      <c r="AO68" t="n">
        <v>69.7</v>
      </c>
      <c r="AP68" t="n">
        <v>69.5</v>
      </c>
      <c r="AQ68" t="n">
        <v>68.59999999999999</v>
      </c>
      <c r="AR68" t="n">
        <v>68.59999999999999</v>
      </c>
      <c r="AS68" t="n">
        <v>35.1</v>
      </c>
      <c r="AT68" t="n">
        <v>35</v>
      </c>
      <c r="AU68" t="n">
        <v>-2</v>
      </c>
      <c r="AV68" t="n">
        <v>-1.8</v>
      </c>
      <c r="AW68" t="n">
        <v>-0.9</v>
      </c>
      <c r="AX68" t="n">
        <v>-0.9</v>
      </c>
      <c r="AY68" t="n">
        <v>-1</v>
      </c>
      <c r="AZ68" t="n">
        <v>-0.9</v>
      </c>
      <c r="BA68" t="n">
        <v>70</v>
      </c>
      <c r="BB68" t="n">
        <v>62.7</v>
      </c>
      <c r="BC68" t="n">
        <v>-1.2</v>
      </c>
      <c r="BD68" t="n">
        <v>48.2</v>
      </c>
      <c r="BE68" t="inlineStr">
        <is>
          <t>2021105689</t>
        </is>
      </c>
      <c r="BF68" t="inlineStr">
        <is>
          <t>202502010910</t>
        </is>
      </c>
    </row>
    <row r="69">
      <c r="A69" s="13" t="inlineStr">
        <is>
          <t>5</t>
        </is>
      </c>
      <c r="B69" s="13" t="inlineStr">
        <is>
          <t>7</t>
        </is>
      </c>
      <c r="C69" t="inlineStr">
        <is>
          <t>〇</t>
        </is>
      </c>
      <c r="D69" t="inlineStr"/>
      <c r="E69" t="inlineStr">
        <is>
          <t>2025/06/21</t>
        </is>
      </c>
      <c r="F69" t="inlineStr">
        <is>
          <t>函館</t>
        </is>
      </c>
      <c r="G69" t="inlineStr">
        <is>
          <t>1</t>
        </is>
      </c>
      <c r="H69" t="inlineStr">
        <is>
          <t>3</t>
        </is>
      </c>
      <c r="I69" t="inlineStr">
        <is>
          <t>芝</t>
        </is>
      </c>
      <c r="J69" t="inlineStr">
        <is>
          <t>1200</t>
        </is>
      </c>
      <c r="K69" t="inlineStr">
        <is>
          <t>11</t>
        </is>
      </c>
      <c r="L69" t="inlineStr">
        <is>
          <t>良</t>
        </is>
      </c>
      <c r="M69" t="inlineStr">
        <is>
          <t>曇</t>
        </is>
      </c>
      <c r="N69" t="inlineStr">
        <is>
          <t>15</t>
        </is>
      </c>
      <c r="O69" t="n">
        <v>4</v>
      </c>
      <c r="P69" t="n">
        <v>7</v>
      </c>
      <c r="Q69" t="inlineStr">
        <is>
          <t>エヴァンスウィート</t>
        </is>
      </c>
      <c r="R69" t="n">
        <v>56</v>
      </c>
      <c r="S69" t="inlineStr">
        <is>
          <t>鮫島克駿</t>
        </is>
      </c>
      <c r="T69" t="inlineStr">
        <is>
          <t>友道康夫</t>
        </is>
      </c>
      <c r="U69" t="inlineStr">
        <is>
          <t>1:09.1</t>
        </is>
      </c>
      <c r="V69" t="n">
        <v>69.09999999999999</v>
      </c>
      <c r="W69" t="inlineStr">
        <is>
          <t>0.2</t>
        </is>
      </c>
      <c r="X69" t="n">
        <v>3</v>
      </c>
      <c r="Y69" t="n">
        <v>7.3</v>
      </c>
      <c r="Z69" t="n">
        <v>34.3</v>
      </c>
      <c r="AA69" t="n">
        <v>34.3</v>
      </c>
      <c r="AB69" t="n">
        <v>34.2</v>
      </c>
      <c r="AC69" t="n">
        <v>34.7</v>
      </c>
      <c r="AD69" t="inlineStr">
        <is>
          <t>7-7</t>
        </is>
      </c>
      <c r="AE69" t="inlineStr">
        <is>
          <t>7</t>
        </is>
      </c>
      <c r="AF69" t="inlineStr">
        <is>
          <t>7</t>
        </is>
      </c>
      <c r="AG69" t="inlineStr"/>
      <c r="AH69" t="inlineStr"/>
      <c r="AI69" t="n">
        <v>3</v>
      </c>
      <c r="AJ69" t="n">
        <v>460</v>
      </c>
      <c r="AK69" t="n">
        <v>22</v>
      </c>
      <c r="AL69" t="inlineStr">
        <is>
          <t>STV杯(2勝クラス)</t>
        </is>
      </c>
      <c r="AM69" t="inlineStr">
        <is>
          <t>牝</t>
        </is>
      </c>
      <c r="AN69" t="n">
        <v>4</v>
      </c>
      <c r="AO69" t="n">
        <v>69.7</v>
      </c>
      <c r="AP69" t="n">
        <v>69.5</v>
      </c>
      <c r="AQ69" t="n">
        <v>69.2</v>
      </c>
      <c r="AR69" t="n">
        <v>68.7</v>
      </c>
      <c r="AS69" t="n">
        <v>35.1</v>
      </c>
      <c r="AT69" t="n">
        <v>34.9</v>
      </c>
      <c r="AU69" t="n">
        <v>-0.6</v>
      </c>
      <c r="AV69" t="n">
        <v>-0.4</v>
      </c>
      <c r="AW69" t="n">
        <v>-0.1</v>
      </c>
      <c r="AX69" t="n">
        <v>0.4</v>
      </c>
      <c r="AY69" t="n">
        <v>-0.8</v>
      </c>
      <c r="AZ69" t="n">
        <v>-0.6</v>
      </c>
      <c r="BA69" t="n">
        <v>57.4</v>
      </c>
      <c r="BB69" t="n">
        <v>60.5</v>
      </c>
      <c r="BC69" t="n">
        <v>-0.6</v>
      </c>
      <c r="BD69" t="n">
        <v>49.9</v>
      </c>
      <c r="BE69" t="inlineStr">
        <is>
          <t>2021105689</t>
        </is>
      </c>
      <c r="BF69" t="inlineStr">
        <is>
          <t>202502010311</t>
        </is>
      </c>
    </row>
    <row r="70">
      <c r="A70" s="13" t="inlineStr">
        <is>
          <t>5</t>
        </is>
      </c>
      <c r="B70" s="13" t="inlineStr">
        <is>
          <t>7</t>
        </is>
      </c>
      <c r="C70" t="inlineStr">
        <is>
          <t>〇</t>
        </is>
      </c>
      <c r="D70" t="inlineStr"/>
      <c r="E70" t="inlineStr">
        <is>
          <t>2024/11/17</t>
        </is>
      </c>
      <c r="F70" t="inlineStr">
        <is>
          <t>京都</t>
        </is>
      </c>
      <c r="G70" t="inlineStr">
        <is>
          <t>6</t>
        </is>
      </c>
      <c r="H70" t="inlineStr">
        <is>
          <t>6</t>
        </is>
      </c>
      <c r="I70" t="inlineStr">
        <is>
          <t>芝</t>
        </is>
      </c>
      <c r="J70" t="inlineStr">
        <is>
          <t>1600</t>
        </is>
      </c>
      <c r="K70" t="inlineStr">
        <is>
          <t>12</t>
        </is>
      </c>
      <c r="L70" t="inlineStr">
        <is>
          <t>良</t>
        </is>
      </c>
      <c r="M70" t="inlineStr">
        <is>
          <t>曇</t>
        </is>
      </c>
      <c r="N70" t="inlineStr">
        <is>
          <t>12</t>
        </is>
      </c>
      <c r="O70" t="n">
        <v>5</v>
      </c>
      <c r="P70" t="n">
        <v>6</v>
      </c>
      <c r="Q70" t="inlineStr">
        <is>
          <t>エヴァンスウィート</t>
        </is>
      </c>
      <c r="R70" t="n">
        <v>55</v>
      </c>
      <c r="S70" t="inlineStr">
        <is>
          <t>戸崎圭太</t>
        </is>
      </c>
      <c r="T70" t="inlineStr">
        <is>
          <t>友道康夫</t>
        </is>
      </c>
      <c r="U70" t="inlineStr">
        <is>
          <t>1:35.1</t>
        </is>
      </c>
      <c r="V70" t="n">
        <v>95.09999999999999</v>
      </c>
      <c r="W70" t="inlineStr">
        <is>
          <t>2.0</t>
        </is>
      </c>
      <c r="X70" t="n">
        <v>10</v>
      </c>
      <c r="Y70" t="n">
        <v>32.5</v>
      </c>
      <c r="Z70" t="n">
        <v>35.5</v>
      </c>
      <c r="AA70" t="n">
        <v>35.5</v>
      </c>
      <c r="AB70" t="n">
        <v>34.9</v>
      </c>
      <c r="AC70" t="n">
        <v>34</v>
      </c>
      <c r="AD70" t="inlineStr">
        <is>
          <t>5-7</t>
        </is>
      </c>
      <c r="AE70" t="inlineStr">
        <is>
          <t>5</t>
        </is>
      </c>
      <c r="AF70" t="inlineStr">
        <is>
          <t>7</t>
        </is>
      </c>
      <c r="AG70" t="inlineStr"/>
      <c r="AH70" t="inlineStr"/>
      <c r="AI70" t="n">
        <v>12</v>
      </c>
      <c r="AJ70" t="n">
        <v>438</v>
      </c>
      <c r="AK70" t="n">
        <v>-6</v>
      </c>
      <c r="AL70" t="inlineStr">
        <is>
          <t>壬生特別(2勝クラス)</t>
        </is>
      </c>
      <c r="AM70" t="inlineStr">
        <is>
          <t>牝</t>
        </is>
      </c>
      <c r="AN70" t="n">
        <v>3</v>
      </c>
      <c r="AO70" t="n">
        <v>95.09999999999999</v>
      </c>
      <c r="AP70" t="n">
        <v>94.7</v>
      </c>
      <c r="AQ70" t="n">
        <v>93.59999999999999</v>
      </c>
      <c r="AR70" t="n">
        <v>93.59999999999999</v>
      </c>
      <c r="AS70" t="n">
        <v>34.9</v>
      </c>
      <c r="AT70" t="n">
        <v>34.7</v>
      </c>
      <c r="AU70" t="n">
        <v>0</v>
      </c>
      <c r="AV70" t="n">
        <v>0.4</v>
      </c>
      <c r="AW70" t="n">
        <v>1.5</v>
      </c>
      <c r="AX70" t="n">
        <v>1.5</v>
      </c>
      <c r="AY70" t="n">
        <v>0.6</v>
      </c>
      <c r="AZ70" t="n">
        <v>0.8</v>
      </c>
      <c r="BA70" t="n">
        <v>51.8</v>
      </c>
      <c r="BB70" t="n">
        <v>50</v>
      </c>
      <c r="BC70" t="n">
        <v>-1.5</v>
      </c>
      <c r="BD70" t="n">
        <v>49.2</v>
      </c>
      <c r="BE70" t="inlineStr">
        <is>
          <t>2021105689</t>
        </is>
      </c>
      <c r="BF70" t="inlineStr">
        <is>
          <t>202408060612</t>
        </is>
      </c>
    </row>
    <row r="71">
      <c r="A71" s="13" t="inlineStr">
        <is>
          <t>5</t>
        </is>
      </c>
      <c r="B71" s="13" t="inlineStr">
        <is>
          <t>7</t>
        </is>
      </c>
      <c r="C71" t="inlineStr">
        <is>
          <t>〇</t>
        </is>
      </c>
      <c r="D71" t="inlineStr"/>
      <c r="E71" t="inlineStr">
        <is>
          <t>2024/10/27</t>
        </is>
      </c>
      <c r="F71" t="inlineStr">
        <is>
          <t>東京</t>
        </is>
      </c>
      <c r="G71" t="inlineStr">
        <is>
          <t>4</t>
        </is>
      </c>
      <c r="H71" t="inlineStr">
        <is>
          <t>8</t>
        </is>
      </c>
      <c r="I71" t="inlineStr">
        <is>
          <t>芝</t>
        </is>
      </c>
      <c r="J71" t="inlineStr">
        <is>
          <t>1400</t>
        </is>
      </c>
      <c r="K71" t="inlineStr">
        <is>
          <t>6</t>
        </is>
      </c>
      <c r="L71" t="inlineStr">
        <is>
          <t>良</t>
        </is>
      </c>
      <c r="M71" t="inlineStr">
        <is>
          <t>曇</t>
        </is>
      </c>
      <c r="N71" t="inlineStr">
        <is>
          <t>18</t>
        </is>
      </c>
      <c r="O71" t="n">
        <v>5</v>
      </c>
      <c r="P71" t="n">
        <v>10</v>
      </c>
      <c r="Q71" t="inlineStr">
        <is>
          <t>エヴァンスウィート</t>
        </is>
      </c>
      <c r="R71" t="n">
        <v>54</v>
      </c>
      <c r="S71" t="inlineStr">
        <is>
          <t>Ｃ．デム</t>
        </is>
      </c>
      <c r="T71" t="inlineStr">
        <is>
          <t>友道康夫</t>
        </is>
      </c>
      <c r="U71" t="inlineStr">
        <is>
          <t>1:21.1</t>
        </is>
      </c>
      <c r="V71" t="n">
        <v>81.09999999999999</v>
      </c>
      <c r="W71" t="inlineStr">
        <is>
          <t>0.0</t>
        </is>
      </c>
      <c r="X71" t="n">
        <v>5</v>
      </c>
      <c r="Y71" t="n">
        <v>7.9</v>
      </c>
      <c r="Z71" t="n">
        <v>33.5</v>
      </c>
      <c r="AA71" t="n">
        <v>33.5</v>
      </c>
      <c r="AB71" t="n">
        <v>34.9</v>
      </c>
      <c r="AC71" t="n">
        <v>34</v>
      </c>
      <c r="AD71" t="inlineStr">
        <is>
          <t>8-7</t>
        </is>
      </c>
      <c r="AE71" t="inlineStr">
        <is>
          <t>8</t>
        </is>
      </c>
      <c r="AF71" t="inlineStr">
        <is>
          <t>7</t>
        </is>
      </c>
      <c r="AG71" t="inlineStr"/>
      <c r="AH71" t="inlineStr"/>
      <c r="AI71" t="n">
        <v>1</v>
      </c>
      <c r="AJ71" t="n">
        <v>444</v>
      </c>
      <c r="AK71" t="n">
        <v>6</v>
      </c>
      <c r="AL71" t="inlineStr">
        <is>
          <t>3歳以上1勝クラス</t>
        </is>
      </c>
      <c r="AM71" t="inlineStr">
        <is>
          <t>牝</t>
        </is>
      </c>
      <c r="AN71" t="n">
        <v>3</v>
      </c>
      <c r="AO71" t="n">
        <v>82.09999999999999</v>
      </c>
      <c r="AP71" t="n">
        <v>81.90000000000001</v>
      </c>
      <c r="AQ71" t="n">
        <v>81.8</v>
      </c>
      <c r="AR71" t="n">
        <v>81.8</v>
      </c>
      <c r="AS71" t="n">
        <v>34.2</v>
      </c>
      <c r="AT71" t="n">
        <v>34</v>
      </c>
      <c r="AU71" t="n">
        <v>-1</v>
      </c>
      <c r="AV71" t="n">
        <v>-0.8</v>
      </c>
      <c r="AW71" t="n">
        <v>-0.7</v>
      </c>
      <c r="AX71" t="n">
        <v>-0.7</v>
      </c>
      <c r="AY71" t="n">
        <v>-0.7</v>
      </c>
      <c r="AZ71" t="n">
        <v>-0.5</v>
      </c>
      <c r="BA71" t="n">
        <v>58.9</v>
      </c>
      <c r="BB71" t="n">
        <v>60.7</v>
      </c>
      <c r="BC71" t="n">
        <v>-0.3</v>
      </c>
      <c r="BD71" t="n">
        <v>52.1</v>
      </c>
      <c r="BE71" t="inlineStr">
        <is>
          <t>2021105689</t>
        </is>
      </c>
      <c r="BF71" t="inlineStr">
        <is>
          <t>202405040806</t>
        </is>
      </c>
    </row>
    <row r="72">
      <c r="A72" s="13" t="inlineStr">
        <is>
          <t>5</t>
        </is>
      </c>
      <c r="B72" s="13" t="inlineStr">
        <is>
          <t>8</t>
        </is>
      </c>
      <c r="C72" t="inlineStr">
        <is>
          <t>〇</t>
        </is>
      </c>
      <c r="D72" t="n">
        <v>8</v>
      </c>
      <c r="E72" t="inlineStr">
        <is>
          <t>2025/06/15</t>
        </is>
      </c>
      <c r="F72" t="inlineStr">
        <is>
          <t>阪神</t>
        </is>
      </c>
      <c r="G72" t="inlineStr">
        <is>
          <t>3</t>
        </is>
      </c>
      <c r="H72" t="inlineStr">
        <is>
          <t>4</t>
        </is>
      </c>
      <c r="I72" t="inlineStr">
        <is>
          <t>芝</t>
        </is>
      </c>
      <c r="J72" t="inlineStr">
        <is>
          <t>1600</t>
        </is>
      </c>
      <c r="K72" t="inlineStr">
        <is>
          <t>10</t>
        </is>
      </c>
      <c r="L72" t="inlineStr">
        <is>
          <t>稍</t>
        </is>
      </c>
      <c r="M72" t="inlineStr">
        <is>
          <t>晴</t>
        </is>
      </c>
      <c r="N72" t="inlineStr">
        <is>
          <t>18</t>
        </is>
      </c>
      <c r="O72" t="n">
        <v>4</v>
      </c>
      <c r="P72" t="n">
        <v>7</v>
      </c>
      <c r="Q72" t="inlineStr">
        <is>
          <t>ブリュットミレジメ</t>
        </is>
      </c>
      <c r="R72" t="n">
        <v>58</v>
      </c>
      <c r="S72" t="inlineStr">
        <is>
          <t>幸英明</t>
        </is>
      </c>
      <c r="T72" t="inlineStr">
        <is>
          <t>荒川義之</t>
        </is>
      </c>
      <c r="U72" t="inlineStr">
        <is>
          <t>1:34.1</t>
        </is>
      </c>
      <c r="V72" t="n">
        <v>94.09999999999999</v>
      </c>
      <c r="W72" t="inlineStr">
        <is>
          <t>1.5</t>
        </is>
      </c>
      <c r="X72" t="n">
        <v>16</v>
      </c>
      <c r="Y72" t="n">
        <v>91.7</v>
      </c>
      <c r="Z72" t="n">
        <v>33.7</v>
      </c>
      <c r="AA72" t="n">
        <v>33.7</v>
      </c>
      <c r="AB72" t="n">
        <v>34.1</v>
      </c>
      <c r="AC72" t="n">
        <v>35</v>
      </c>
      <c r="AD72" t="inlineStr">
        <is>
          <t>18-18</t>
        </is>
      </c>
      <c r="AE72" t="inlineStr">
        <is>
          <t>18</t>
        </is>
      </c>
      <c r="AF72" t="inlineStr">
        <is>
          <t>18</t>
        </is>
      </c>
      <c r="AG72" t="inlineStr"/>
      <c r="AH72" t="inlineStr"/>
      <c r="AI72" t="n">
        <v>15</v>
      </c>
      <c r="AJ72" t="n">
        <v>510</v>
      </c>
      <c r="AK72" t="n">
        <v>2</v>
      </c>
      <c r="AL72" t="inlineStr">
        <is>
          <t>花のみちS(3勝クラス)</t>
        </is>
      </c>
      <c r="AM72" t="inlineStr">
        <is>
          <t>牡</t>
        </is>
      </c>
      <c r="AN72" t="n">
        <v>6</v>
      </c>
      <c r="AO72" t="n">
        <v>94.8</v>
      </c>
      <c r="AP72" t="n">
        <v>95.40000000000001</v>
      </c>
      <c r="AQ72" t="n">
        <v>94.3</v>
      </c>
      <c r="AR72" t="n">
        <v>93.90000000000001</v>
      </c>
      <c r="AS72" t="n">
        <v>34.4</v>
      </c>
      <c r="AT72" t="n">
        <v>34.8</v>
      </c>
      <c r="AU72" t="n">
        <v>-0.7</v>
      </c>
      <c r="AV72" t="n">
        <v>-1.3</v>
      </c>
      <c r="AW72" t="n">
        <v>-0.2</v>
      </c>
      <c r="AX72" t="n">
        <v>0.2</v>
      </c>
      <c r="AY72" t="n">
        <v>-0.7</v>
      </c>
      <c r="AZ72" t="n">
        <v>-1.1</v>
      </c>
      <c r="BA72" t="n">
        <v>60.3</v>
      </c>
      <c r="BB72" t="n">
        <v>63.6</v>
      </c>
      <c r="BC72" t="n">
        <v>-0.5</v>
      </c>
      <c r="BD72" t="n">
        <v>50.6</v>
      </c>
      <c r="BE72" t="inlineStr">
        <is>
          <t>2019102106</t>
        </is>
      </c>
      <c r="BF72" t="inlineStr">
        <is>
          <t>202509030410</t>
        </is>
      </c>
    </row>
    <row r="73">
      <c r="A73" s="13" t="inlineStr">
        <is>
          <t>5</t>
        </is>
      </c>
      <c r="B73" s="13" t="inlineStr">
        <is>
          <t>8</t>
        </is>
      </c>
      <c r="C73" t="inlineStr">
        <is>
          <t>〇</t>
        </is>
      </c>
      <c r="D73" t="n">
        <v>16</v>
      </c>
      <c r="E73" t="inlineStr">
        <is>
          <t>2025/06/01</t>
        </is>
      </c>
      <c r="F73" t="inlineStr">
        <is>
          <t>京都</t>
        </is>
      </c>
      <c r="G73" t="inlineStr">
        <is>
          <t>2</t>
        </is>
      </c>
      <c r="H73" t="inlineStr">
        <is>
          <t>12</t>
        </is>
      </c>
      <c r="I73" t="inlineStr">
        <is>
          <t>芝</t>
        </is>
      </c>
      <c r="J73" t="inlineStr">
        <is>
          <t>1400</t>
        </is>
      </c>
      <c r="K73" t="inlineStr">
        <is>
          <t>12</t>
        </is>
      </c>
      <c r="L73" t="inlineStr">
        <is>
          <t>良</t>
        </is>
      </c>
      <c r="M73" t="inlineStr">
        <is>
          <t>晴</t>
        </is>
      </c>
      <c r="N73" t="inlineStr">
        <is>
          <t>14</t>
        </is>
      </c>
      <c r="O73" t="n">
        <v>6</v>
      </c>
      <c r="P73" t="n">
        <v>9</v>
      </c>
      <c r="Q73" t="inlineStr">
        <is>
          <t>ブリュットミレジメ</t>
        </is>
      </c>
      <c r="R73" t="n">
        <v>58</v>
      </c>
      <c r="S73" t="inlineStr">
        <is>
          <t>小沢大仁</t>
        </is>
      </c>
      <c r="T73" t="inlineStr">
        <is>
          <t>荒川義之</t>
        </is>
      </c>
      <c r="U73" t="inlineStr">
        <is>
          <t>1:21.3</t>
        </is>
      </c>
      <c r="V73" t="n">
        <v>81.3</v>
      </c>
      <c r="W73" t="inlineStr">
        <is>
          <t>0.5</t>
        </is>
      </c>
      <c r="X73" t="n">
        <v>9</v>
      </c>
      <c r="Y73" t="n">
        <v>16.6</v>
      </c>
      <c r="Z73" t="n">
        <v>33.5</v>
      </c>
      <c r="AA73" t="n">
        <v>33.5</v>
      </c>
      <c r="AB73" t="n">
        <v>35.7</v>
      </c>
      <c r="AC73" t="n">
        <v>33.6</v>
      </c>
      <c r="AD73" t="inlineStr">
        <is>
          <t>10-11</t>
        </is>
      </c>
      <c r="AE73" t="inlineStr">
        <is>
          <t>10</t>
        </is>
      </c>
      <c r="AF73" t="inlineStr">
        <is>
          <t>11</t>
        </is>
      </c>
      <c r="AG73" t="inlineStr"/>
      <c r="AH73" t="inlineStr"/>
      <c r="AI73" t="n">
        <v>7</v>
      </c>
      <c r="AJ73" t="n">
        <v>508</v>
      </c>
      <c r="AK73" t="n">
        <v>-8</v>
      </c>
      <c r="AL73" t="inlineStr">
        <is>
          <t>渡月橋S(3勝クラス)</t>
        </is>
      </c>
      <c r="AM73" t="inlineStr">
        <is>
          <t>牡</t>
        </is>
      </c>
      <c r="AN73" t="n">
        <v>6</v>
      </c>
      <c r="AO73" t="n">
        <v>82</v>
      </c>
      <c r="AP73" t="n">
        <v>81.7</v>
      </c>
      <c r="AQ73" t="n">
        <v>80.90000000000001</v>
      </c>
      <c r="AR73" t="n">
        <v>80.90000000000001</v>
      </c>
      <c r="AS73" t="n">
        <v>34.5</v>
      </c>
      <c r="AT73" t="n">
        <v>34.3</v>
      </c>
      <c r="AU73" t="n">
        <v>-0.7</v>
      </c>
      <c r="AV73" t="n">
        <v>-0.4</v>
      </c>
      <c r="AW73" t="n">
        <v>0.4</v>
      </c>
      <c r="AX73" t="n">
        <v>0.4</v>
      </c>
      <c r="AY73" t="n">
        <v>-1</v>
      </c>
      <c r="AZ73" t="n">
        <v>-0.8</v>
      </c>
      <c r="BA73" t="n">
        <v>56.1</v>
      </c>
      <c r="BB73" t="n">
        <v>63.2</v>
      </c>
      <c r="BC73" t="n">
        <v>-1.1</v>
      </c>
      <c r="BD73" t="n">
        <v>53.3</v>
      </c>
      <c r="BE73" t="inlineStr">
        <is>
          <t>2019102106</t>
        </is>
      </c>
      <c r="BF73" t="inlineStr">
        <is>
          <t>202508021212</t>
        </is>
      </c>
    </row>
    <row r="74">
      <c r="A74" s="13" t="inlineStr">
        <is>
          <t>5</t>
        </is>
      </c>
      <c r="B74" s="13" t="inlineStr">
        <is>
          <t>8</t>
        </is>
      </c>
      <c r="C74" t="inlineStr">
        <is>
          <t>〇</t>
        </is>
      </c>
      <c r="D74" t="n">
        <v>7</v>
      </c>
      <c r="E74" t="inlineStr">
        <is>
          <t>2025/04/06</t>
        </is>
      </c>
      <c r="F74" t="inlineStr">
        <is>
          <t>阪神</t>
        </is>
      </c>
      <c r="G74" t="inlineStr">
        <is>
          <t>2</t>
        </is>
      </c>
      <c r="H74" t="inlineStr">
        <is>
          <t>4</t>
        </is>
      </c>
      <c r="I74" t="inlineStr">
        <is>
          <t>芝</t>
        </is>
      </c>
      <c r="J74" t="inlineStr">
        <is>
          <t>1600</t>
        </is>
      </c>
      <c r="K74" t="inlineStr">
        <is>
          <t>10</t>
        </is>
      </c>
      <c r="L74" t="inlineStr">
        <is>
          <t>良</t>
        </is>
      </c>
      <c r="M74" t="inlineStr">
        <is>
          <t>晴</t>
        </is>
      </c>
      <c r="N74" t="inlineStr">
        <is>
          <t>14</t>
        </is>
      </c>
      <c r="O74" t="n">
        <v>5</v>
      </c>
      <c r="P74" t="n">
        <v>7</v>
      </c>
      <c r="Q74" t="inlineStr">
        <is>
          <t>ブリュットミレジメ</t>
        </is>
      </c>
      <c r="R74" t="n">
        <v>58</v>
      </c>
      <c r="S74" t="inlineStr">
        <is>
          <t>幸英明</t>
        </is>
      </c>
      <c r="T74" t="inlineStr">
        <is>
          <t>荒川義之</t>
        </is>
      </c>
      <c r="U74" t="inlineStr">
        <is>
          <t>1:33.2</t>
        </is>
      </c>
      <c r="V74" t="n">
        <v>93.2</v>
      </c>
      <c r="W74" t="inlineStr">
        <is>
          <t>0.9</t>
        </is>
      </c>
      <c r="X74" t="n">
        <v>10</v>
      </c>
      <c r="Y74" t="n">
        <v>23.7</v>
      </c>
      <c r="Z74" t="n">
        <v>33.4</v>
      </c>
      <c r="AA74" t="n">
        <v>33.4</v>
      </c>
      <c r="AB74" t="n">
        <v>35.4</v>
      </c>
      <c r="AC74" t="n">
        <v>33.7</v>
      </c>
      <c r="AD74" t="inlineStr">
        <is>
          <t>12-13</t>
        </is>
      </c>
      <c r="AE74" t="inlineStr">
        <is>
          <t>12</t>
        </is>
      </c>
      <c r="AF74" t="inlineStr">
        <is>
          <t>13</t>
        </is>
      </c>
      <c r="AG74" t="inlineStr"/>
      <c r="AH74" t="inlineStr"/>
      <c r="AI74" t="n">
        <v>11</v>
      </c>
      <c r="AJ74" t="n">
        <v>516</v>
      </c>
      <c r="AK74" t="n">
        <v>2</v>
      </c>
      <c r="AL74" t="inlineStr">
        <is>
          <t>夢洲S(3勝クラス)</t>
        </is>
      </c>
      <c r="AM74" t="inlineStr">
        <is>
          <t>牡</t>
        </is>
      </c>
      <c r="AN74" t="n">
        <v>6</v>
      </c>
      <c r="AO74" t="n">
        <v>94.8</v>
      </c>
      <c r="AP74" t="n">
        <v>94.59999999999999</v>
      </c>
      <c r="AQ74" t="n">
        <v>92.40000000000001</v>
      </c>
      <c r="AR74" t="n">
        <v>92.40000000000001</v>
      </c>
      <c r="AS74" t="n">
        <v>34.4</v>
      </c>
      <c r="AT74" t="n">
        <v>34.2</v>
      </c>
      <c r="AU74" t="n">
        <v>-1.6</v>
      </c>
      <c r="AV74" t="n">
        <v>-1.4</v>
      </c>
      <c r="AW74" t="n">
        <v>0.8</v>
      </c>
      <c r="AX74" t="n">
        <v>0.8</v>
      </c>
      <c r="AY74" t="n">
        <v>-1</v>
      </c>
      <c r="AZ74" t="n">
        <v>-0.8</v>
      </c>
      <c r="BA74" t="n">
        <v>61.4</v>
      </c>
      <c r="BB74" t="n">
        <v>62</v>
      </c>
      <c r="BC74" t="n">
        <v>-2.4</v>
      </c>
      <c r="BD74" t="n">
        <v>53</v>
      </c>
      <c r="BE74" t="inlineStr">
        <is>
          <t>2019102106</t>
        </is>
      </c>
      <c r="BF74" t="inlineStr">
        <is>
          <t>202509020410</t>
        </is>
      </c>
    </row>
    <row r="75">
      <c r="A75" s="13" t="inlineStr">
        <is>
          <t>5</t>
        </is>
      </c>
      <c r="B75" s="13" t="inlineStr">
        <is>
          <t>8</t>
        </is>
      </c>
      <c r="C75" t="inlineStr">
        <is>
          <t>〇</t>
        </is>
      </c>
      <c r="D75" t="n">
        <v>9</v>
      </c>
      <c r="E75" t="inlineStr">
        <is>
          <t>2025/03/22</t>
        </is>
      </c>
      <c r="F75" t="inlineStr">
        <is>
          <t>阪神</t>
        </is>
      </c>
      <c r="G75" t="inlineStr">
        <is>
          <t>1</t>
        </is>
      </c>
      <c r="H75" t="inlineStr">
        <is>
          <t>7</t>
        </is>
      </c>
      <c r="I75" t="inlineStr">
        <is>
          <t>芝</t>
        </is>
      </c>
      <c r="J75" t="inlineStr">
        <is>
          <t>1400</t>
        </is>
      </c>
      <c r="K75" t="inlineStr">
        <is>
          <t>9</t>
        </is>
      </c>
      <c r="L75" t="inlineStr">
        <is>
          <t>良</t>
        </is>
      </c>
      <c r="M75" t="inlineStr">
        <is>
          <t>晴</t>
        </is>
      </c>
      <c r="N75" t="inlineStr">
        <is>
          <t>18</t>
        </is>
      </c>
      <c r="O75" t="n">
        <v>1</v>
      </c>
      <c r="P75" t="n">
        <v>1</v>
      </c>
      <c r="Q75" t="inlineStr">
        <is>
          <t>ブリュットミレジメ</t>
        </is>
      </c>
      <c r="R75" t="n">
        <v>55</v>
      </c>
      <c r="S75" t="inlineStr">
        <is>
          <t>武豊</t>
        </is>
      </c>
      <c r="T75" t="inlineStr">
        <is>
          <t>荒川義之</t>
        </is>
      </c>
      <c r="U75" t="inlineStr">
        <is>
          <t>1:20.9</t>
        </is>
      </c>
      <c r="V75" t="n">
        <v>80.90000000000001</v>
      </c>
      <c r="W75" t="inlineStr">
        <is>
          <t>0.5</t>
        </is>
      </c>
      <c r="X75" t="n">
        <v>3</v>
      </c>
      <c r="Y75" t="n">
        <v>6.3</v>
      </c>
      <c r="Z75" t="n">
        <v>33.5</v>
      </c>
      <c r="AA75" t="n">
        <v>33.5</v>
      </c>
      <c r="AB75" t="n">
        <v>34.4</v>
      </c>
      <c r="AC75" t="n">
        <v>34.5</v>
      </c>
      <c r="AD75" t="inlineStr">
        <is>
          <t>14-14</t>
        </is>
      </c>
      <c r="AE75" t="inlineStr">
        <is>
          <t>14</t>
        </is>
      </c>
      <c r="AF75" t="inlineStr">
        <is>
          <t>14</t>
        </is>
      </c>
      <c r="AG75" t="inlineStr"/>
      <c r="AH75" t="inlineStr"/>
      <c r="AI75" t="n">
        <v>5</v>
      </c>
      <c r="AJ75" t="n">
        <v>514</v>
      </c>
      <c r="AK75" t="n">
        <v>0</v>
      </c>
      <c r="AL75" t="inlineStr">
        <is>
          <t>立雲峡S(3勝クラス)</t>
        </is>
      </c>
      <c r="AM75" t="inlineStr">
        <is>
          <t>牡</t>
        </is>
      </c>
      <c r="AN75" t="n">
        <v>6</v>
      </c>
      <c r="AO75" t="n">
        <v>81.8</v>
      </c>
      <c r="AP75" t="n">
        <v>81.7</v>
      </c>
      <c r="AQ75" t="n">
        <v>80.40000000000001</v>
      </c>
      <c r="AR75" t="n">
        <v>80.40000000000001</v>
      </c>
      <c r="AS75" t="n">
        <v>34.9</v>
      </c>
      <c r="AT75" t="n">
        <v>34.8</v>
      </c>
      <c r="AU75" t="n">
        <v>-0.9</v>
      </c>
      <c r="AV75" t="n">
        <v>-0.8</v>
      </c>
      <c r="AW75" t="n">
        <v>0.5</v>
      </c>
      <c r="AX75" t="n">
        <v>0.5</v>
      </c>
      <c r="AY75" t="n">
        <v>-1.4</v>
      </c>
      <c r="AZ75" t="n">
        <v>-1.3</v>
      </c>
      <c r="BA75" t="n">
        <v>58.1</v>
      </c>
      <c r="BB75" t="n">
        <v>66.5</v>
      </c>
      <c r="BC75" t="n">
        <v>-1.4</v>
      </c>
      <c r="BD75" t="n">
        <v>51.3</v>
      </c>
      <c r="BE75" t="inlineStr">
        <is>
          <t>2019102106</t>
        </is>
      </c>
      <c r="BF75" t="inlineStr">
        <is>
          <t>202509010709</t>
        </is>
      </c>
    </row>
    <row r="76">
      <c r="A76" s="13" t="inlineStr">
        <is>
          <t>5</t>
        </is>
      </c>
      <c r="B76" s="13" t="inlineStr">
        <is>
          <t>8</t>
        </is>
      </c>
      <c r="C76" t="inlineStr">
        <is>
          <t>〇</t>
        </is>
      </c>
      <c r="D76" t="inlineStr"/>
      <c r="E76" t="inlineStr">
        <is>
          <t>2025/02/23</t>
        </is>
      </c>
      <c r="F76" t="inlineStr">
        <is>
          <t>京都</t>
        </is>
      </c>
      <c r="G76" t="inlineStr">
        <is>
          <t>1</t>
        </is>
      </c>
      <c r="H76" t="inlineStr">
        <is>
          <t>8</t>
        </is>
      </c>
      <c r="I76" t="inlineStr">
        <is>
          <t>芝</t>
        </is>
      </c>
      <c r="J76" t="inlineStr">
        <is>
          <t>1400</t>
        </is>
      </c>
      <c r="K76" t="inlineStr">
        <is>
          <t>9</t>
        </is>
      </c>
      <c r="L76" t="inlineStr">
        <is>
          <t>良</t>
        </is>
      </c>
      <c r="M76" t="inlineStr">
        <is>
          <t>曇</t>
        </is>
      </c>
      <c r="N76" t="inlineStr">
        <is>
          <t>9</t>
        </is>
      </c>
      <c r="O76" t="n">
        <v>6</v>
      </c>
      <c r="P76" t="n">
        <v>6</v>
      </c>
      <c r="Q76" t="inlineStr">
        <is>
          <t>ブリュットミレジメ</t>
        </is>
      </c>
      <c r="R76" t="n">
        <v>55</v>
      </c>
      <c r="S76" t="inlineStr">
        <is>
          <t>荻野極</t>
        </is>
      </c>
      <c r="T76" t="inlineStr">
        <is>
          <t>荒川義之</t>
        </is>
      </c>
      <c r="U76" t="inlineStr">
        <is>
          <t>1:22.6</t>
        </is>
      </c>
      <c r="V76" t="n">
        <v>82.59999999999999</v>
      </c>
      <c r="W76" t="inlineStr">
        <is>
          <t>0.3</t>
        </is>
      </c>
      <c r="X76" t="n">
        <v>6</v>
      </c>
      <c r="Y76" t="n">
        <v>7.8</v>
      </c>
      <c r="Z76" t="n">
        <v>33.4</v>
      </c>
      <c r="AA76" t="n">
        <v>33.4</v>
      </c>
      <c r="AB76" t="n">
        <v>36.4</v>
      </c>
      <c r="AC76" t="n">
        <v>34.1</v>
      </c>
      <c r="AD76" t="inlineStr">
        <is>
          <t>9-9</t>
        </is>
      </c>
      <c r="AE76" t="inlineStr">
        <is>
          <t>9</t>
        </is>
      </c>
      <c r="AF76" t="inlineStr">
        <is>
          <t>9</t>
        </is>
      </c>
      <c r="AG76" t="inlineStr"/>
      <c r="AH76" t="inlineStr"/>
      <c r="AI76" t="n">
        <v>3</v>
      </c>
      <c r="AJ76" t="n">
        <v>514</v>
      </c>
      <c r="AK76" t="n">
        <v>0</v>
      </c>
      <c r="AL76" t="inlineStr">
        <is>
          <t>山城S(3勝クラス)</t>
        </is>
      </c>
      <c r="AM76" t="inlineStr">
        <is>
          <t>牡</t>
        </is>
      </c>
      <c r="AN76" t="n">
        <v>6</v>
      </c>
      <c r="AO76" t="n">
        <v>82</v>
      </c>
      <c r="AP76" t="n">
        <v>81.7</v>
      </c>
      <c r="AQ76" t="n">
        <v>82.09999999999999</v>
      </c>
      <c r="AR76" t="n">
        <v>82.09999999999999</v>
      </c>
      <c r="AS76" t="n">
        <v>34.3</v>
      </c>
      <c r="AT76" t="n">
        <v>34</v>
      </c>
      <c r="AU76" t="n">
        <v>0.6</v>
      </c>
      <c r="AV76" t="n">
        <v>0.9</v>
      </c>
      <c r="AW76" t="n">
        <v>0.5</v>
      </c>
      <c r="AX76" t="n">
        <v>0.5</v>
      </c>
      <c r="AY76" t="n">
        <v>-0.9</v>
      </c>
      <c r="AZ76" t="n">
        <v>-0.6</v>
      </c>
      <c r="BA76" t="n">
        <v>46.2</v>
      </c>
      <c r="BB76" t="n">
        <v>64.09999999999999</v>
      </c>
      <c r="BC76" t="n">
        <v>0.1</v>
      </c>
      <c r="BD76" t="n">
        <v>54.5</v>
      </c>
      <c r="BE76" t="inlineStr">
        <is>
          <t>2019102106</t>
        </is>
      </c>
      <c r="BF76" t="inlineStr">
        <is>
          <t>202508010809</t>
        </is>
      </c>
    </row>
    <row r="77">
      <c r="A77" s="13" t="inlineStr">
        <is>
          <t>5</t>
        </is>
      </c>
      <c r="B77" s="13" t="inlineStr">
        <is>
          <t>8</t>
        </is>
      </c>
      <c r="C77" t="inlineStr">
        <is>
          <t>〇</t>
        </is>
      </c>
      <c r="D77" t="n">
        <v>14</v>
      </c>
      <c r="E77" t="inlineStr">
        <is>
          <t>2025/02/09</t>
        </is>
      </c>
      <c r="F77" t="inlineStr">
        <is>
          <t>京都</t>
        </is>
      </c>
      <c r="G77" t="inlineStr">
        <is>
          <t>1</t>
        </is>
      </c>
      <c r="H77" t="inlineStr">
        <is>
          <t>4</t>
        </is>
      </c>
      <c r="I77" t="inlineStr">
        <is>
          <t>芝</t>
        </is>
      </c>
      <c r="J77" t="inlineStr">
        <is>
          <t>1600</t>
        </is>
      </c>
      <c r="K77" t="inlineStr">
        <is>
          <t>9</t>
        </is>
      </c>
      <c r="L77" t="inlineStr">
        <is>
          <t>稍</t>
        </is>
      </c>
      <c r="M77" t="inlineStr">
        <is>
          <t>晴</t>
        </is>
      </c>
      <c r="N77" t="inlineStr">
        <is>
          <t>14</t>
        </is>
      </c>
      <c r="O77" t="n">
        <v>3</v>
      </c>
      <c r="P77" t="n">
        <v>4</v>
      </c>
      <c r="Q77" t="inlineStr">
        <is>
          <t>ブリュットミレジメ</t>
        </is>
      </c>
      <c r="R77" t="n">
        <v>58</v>
      </c>
      <c r="S77" t="inlineStr">
        <is>
          <t>高杉吏麒</t>
        </is>
      </c>
      <c r="T77" t="inlineStr">
        <is>
          <t>荒川義之</t>
        </is>
      </c>
      <c r="U77" t="inlineStr">
        <is>
          <t>1:35.5</t>
        </is>
      </c>
      <c r="V77" t="n">
        <v>95.5</v>
      </c>
      <c r="W77" t="inlineStr">
        <is>
          <t>0.5</t>
        </is>
      </c>
      <c r="X77" t="n">
        <v>9</v>
      </c>
      <c r="Y77" t="n">
        <v>49.7</v>
      </c>
      <c r="Z77" t="n">
        <v>34.4</v>
      </c>
      <c r="AA77" t="n">
        <v>34.4</v>
      </c>
      <c r="AB77" t="n">
        <v>35.6</v>
      </c>
      <c r="AC77" t="n">
        <v>34.9</v>
      </c>
      <c r="AD77" t="inlineStr">
        <is>
          <t>11-12</t>
        </is>
      </c>
      <c r="AE77" t="inlineStr">
        <is>
          <t>11</t>
        </is>
      </c>
      <c r="AF77" t="inlineStr">
        <is>
          <t>12</t>
        </is>
      </c>
      <c r="AG77" t="inlineStr"/>
      <c r="AH77" t="inlineStr"/>
      <c r="AI77" t="n">
        <v>7</v>
      </c>
      <c r="AJ77" t="n">
        <v>514</v>
      </c>
      <c r="AK77" t="n">
        <v>6</v>
      </c>
      <c r="AL77" t="inlineStr">
        <is>
          <t>斑鳩S(3勝クラス)</t>
        </is>
      </c>
      <c r="AM77" t="inlineStr">
        <is>
          <t>牡</t>
        </is>
      </c>
      <c r="AN77" t="n">
        <v>6</v>
      </c>
      <c r="AO77" t="n">
        <v>95.09999999999999</v>
      </c>
      <c r="AP77" t="n">
        <v>95.8</v>
      </c>
      <c r="AQ77" t="n">
        <v>96.09999999999999</v>
      </c>
      <c r="AR77" t="n">
        <v>96.2</v>
      </c>
      <c r="AS77" t="n">
        <v>34.8</v>
      </c>
      <c r="AT77" t="n">
        <v>35.2</v>
      </c>
      <c r="AU77" t="n">
        <v>0.4</v>
      </c>
      <c r="AV77" t="n">
        <v>-0.3</v>
      </c>
      <c r="AW77" t="n">
        <v>-0.6</v>
      </c>
      <c r="AX77" t="n">
        <v>-0.7</v>
      </c>
      <c r="AY77" t="n">
        <v>-0.4</v>
      </c>
      <c r="AZ77" t="n">
        <v>-0.8</v>
      </c>
      <c r="BA77" t="n">
        <v>55</v>
      </c>
      <c r="BB77" t="n">
        <v>59.8</v>
      </c>
      <c r="BC77" t="n">
        <v>1.1</v>
      </c>
      <c r="BD77" t="n">
        <v>51.7</v>
      </c>
      <c r="BE77" t="inlineStr">
        <is>
          <t>2019102106</t>
        </is>
      </c>
      <c r="BF77" t="inlineStr">
        <is>
          <t>202508010409</t>
        </is>
      </c>
    </row>
    <row r="78">
      <c r="A78" s="13" t="inlineStr">
        <is>
          <t>5</t>
        </is>
      </c>
      <c r="B78" s="13" t="inlineStr">
        <is>
          <t>8</t>
        </is>
      </c>
      <c r="C78" t="inlineStr">
        <is>
          <t>〇</t>
        </is>
      </c>
      <c r="D78" t="inlineStr"/>
      <c r="E78" t="inlineStr">
        <is>
          <t>2025/01/26</t>
        </is>
      </c>
      <c r="F78" t="inlineStr">
        <is>
          <t>中京</t>
        </is>
      </c>
      <c r="G78" t="inlineStr">
        <is>
          <t>1</t>
        </is>
      </c>
      <c r="H78" t="inlineStr">
        <is>
          <t>9</t>
        </is>
      </c>
      <c r="I78" t="inlineStr">
        <is>
          <t>芝</t>
        </is>
      </c>
      <c r="J78" t="inlineStr">
        <is>
          <t>1400</t>
        </is>
      </c>
      <c r="K78" t="inlineStr">
        <is>
          <t>10</t>
        </is>
      </c>
      <c r="L78" t="inlineStr">
        <is>
          <t>良</t>
        </is>
      </c>
      <c r="M78" t="inlineStr">
        <is>
          <t>晴</t>
        </is>
      </c>
      <c r="N78" t="inlineStr">
        <is>
          <t>14</t>
        </is>
      </c>
      <c r="O78" t="n">
        <v>5</v>
      </c>
      <c r="P78" t="n">
        <v>8</v>
      </c>
      <c r="Q78" t="inlineStr">
        <is>
          <t>ブリュットミレジメ</t>
        </is>
      </c>
      <c r="R78" t="n">
        <v>58</v>
      </c>
      <c r="S78" t="inlineStr">
        <is>
          <t>西村淳也</t>
        </is>
      </c>
      <c r="T78" t="inlineStr">
        <is>
          <t>荒川義之</t>
        </is>
      </c>
      <c r="U78" t="inlineStr">
        <is>
          <t>1:22.6</t>
        </is>
      </c>
      <c r="V78" t="n">
        <v>82.59999999999999</v>
      </c>
      <c r="W78" t="inlineStr">
        <is>
          <t>0.5</t>
        </is>
      </c>
      <c r="X78" t="n">
        <v>7</v>
      </c>
      <c r="Y78" t="n">
        <v>19.5</v>
      </c>
      <c r="Z78" t="n">
        <v>34.5</v>
      </c>
      <c r="AA78" t="n">
        <v>34.5</v>
      </c>
      <c r="AB78" t="n">
        <v>35.6</v>
      </c>
      <c r="AC78" t="n">
        <v>34.5</v>
      </c>
      <c r="AD78" t="inlineStr">
        <is>
          <t>8-7</t>
        </is>
      </c>
      <c r="AE78" t="inlineStr">
        <is>
          <t>8</t>
        </is>
      </c>
      <c r="AF78" t="inlineStr">
        <is>
          <t>7</t>
        </is>
      </c>
      <c r="AG78" t="inlineStr"/>
      <c r="AH78" t="inlineStr"/>
      <c r="AI78" t="n">
        <v>9</v>
      </c>
      <c r="AJ78" t="n">
        <v>508</v>
      </c>
      <c r="AK78" t="n">
        <v>0</v>
      </c>
      <c r="AL78" t="inlineStr">
        <is>
          <t>トリトンS(3勝クラス)</t>
        </is>
      </c>
      <c r="AM78" t="inlineStr">
        <is>
          <t>牡</t>
        </is>
      </c>
      <c r="AN78" t="n">
        <v>6</v>
      </c>
      <c r="AO78" t="n">
        <v>82</v>
      </c>
      <c r="AP78" t="n">
        <v>81.7</v>
      </c>
      <c r="AQ78" t="n">
        <v>82</v>
      </c>
      <c r="AR78" t="n">
        <v>82</v>
      </c>
      <c r="AS78" t="n">
        <v>35</v>
      </c>
      <c r="AT78" t="n">
        <v>34.8</v>
      </c>
      <c r="AU78" t="n">
        <v>0.6</v>
      </c>
      <c r="AV78" t="n">
        <v>0.9</v>
      </c>
      <c r="AW78" t="n">
        <v>0.6</v>
      </c>
      <c r="AX78" t="n">
        <v>0.6</v>
      </c>
      <c r="AY78" t="n">
        <v>-0.5</v>
      </c>
      <c r="AZ78" t="n">
        <v>-0.3</v>
      </c>
      <c r="BA78" t="n">
        <v>46.6</v>
      </c>
      <c r="BB78" t="n">
        <v>57.7</v>
      </c>
      <c r="BC78" t="n">
        <v>-0</v>
      </c>
      <c r="BD78" t="n">
        <v>51.6</v>
      </c>
      <c r="BE78" t="inlineStr">
        <is>
          <t>2019102106</t>
        </is>
      </c>
      <c r="BF78" t="inlineStr">
        <is>
          <t>202507010910</t>
        </is>
      </c>
    </row>
    <row r="79">
      <c r="A79" s="13" t="inlineStr">
        <is>
          <t>5</t>
        </is>
      </c>
      <c r="B79" s="13" t="inlineStr">
        <is>
          <t>8</t>
        </is>
      </c>
      <c r="C79" t="inlineStr">
        <is>
          <t>〇</t>
        </is>
      </c>
      <c r="D79" t="n">
        <v>11</v>
      </c>
      <c r="E79" t="inlineStr">
        <is>
          <t>2025/01/12</t>
        </is>
      </c>
      <c r="F79" t="inlineStr">
        <is>
          <t>中京</t>
        </is>
      </c>
      <c r="G79" t="inlineStr">
        <is>
          <t>1</t>
        </is>
      </c>
      <c r="H79" t="inlineStr">
        <is>
          <t>4</t>
        </is>
      </c>
      <c r="I79" t="inlineStr">
        <is>
          <t>芝</t>
        </is>
      </c>
      <c r="J79" t="inlineStr">
        <is>
          <t>1600</t>
        </is>
      </c>
      <c r="K79" t="inlineStr">
        <is>
          <t>10</t>
        </is>
      </c>
      <c r="L79" t="inlineStr">
        <is>
          <t>良</t>
        </is>
      </c>
      <c r="M79" t="inlineStr">
        <is>
          <t>曇</t>
        </is>
      </c>
      <c r="N79" t="inlineStr">
        <is>
          <t>16</t>
        </is>
      </c>
      <c r="O79" t="n">
        <v>1</v>
      </c>
      <c r="P79" t="n">
        <v>2</v>
      </c>
      <c r="Q79" t="inlineStr">
        <is>
          <t>ブリュットミレジメ</t>
        </is>
      </c>
      <c r="R79" t="n">
        <v>56</v>
      </c>
      <c r="S79" t="inlineStr">
        <is>
          <t>城戸義政</t>
        </is>
      </c>
      <c r="T79" t="inlineStr">
        <is>
          <t>荒川義之</t>
        </is>
      </c>
      <c r="U79" t="inlineStr">
        <is>
          <t>1:35.1</t>
        </is>
      </c>
      <c r="V79" t="n">
        <v>95.09999999999999</v>
      </c>
      <c r="W79" t="inlineStr">
        <is>
          <t>0.7</t>
        </is>
      </c>
      <c r="X79" t="n">
        <v>11</v>
      </c>
      <c r="Y79" t="n">
        <v>53.5</v>
      </c>
      <c r="Z79" t="n">
        <v>36</v>
      </c>
      <c r="AA79" t="n">
        <v>36</v>
      </c>
      <c r="AB79" t="n">
        <v>34.8</v>
      </c>
      <c r="AC79" t="n">
        <v>36.1</v>
      </c>
      <c r="AD79" t="inlineStr">
        <is>
          <t>8-9-7</t>
        </is>
      </c>
      <c r="AE79" t="inlineStr">
        <is>
          <t>8</t>
        </is>
      </c>
      <c r="AF79" t="inlineStr">
        <is>
          <t>9</t>
        </is>
      </c>
      <c r="AG79" t="inlineStr">
        <is>
          <t>7</t>
        </is>
      </c>
      <c r="AH79" t="inlineStr"/>
      <c r="AI79" t="n">
        <v>11</v>
      </c>
      <c r="AJ79" t="n">
        <v>508</v>
      </c>
      <c r="AK79" t="n">
        <v>-4</v>
      </c>
      <c r="AL79" t="inlineStr">
        <is>
          <t>新春S(3勝クラス)</t>
        </is>
      </c>
      <c r="AM79" t="inlineStr">
        <is>
          <t>牡</t>
        </is>
      </c>
      <c r="AN79" t="n">
        <v>6</v>
      </c>
      <c r="AO79" t="n">
        <v>95.40000000000001</v>
      </c>
      <c r="AP79" t="n">
        <v>95</v>
      </c>
      <c r="AQ79" t="n">
        <v>96</v>
      </c>
      <c r="AR79" t="n">
        <v>96</v>
      </c>
      <c r="AS79" t="n">
        <v>34.9</v>
      </c>
      <c r="AT79" t="n">
        <v>34.8</v>
      </c>
      <c r="AU79" t="n">
        <v>-0.3</v>
      </c>
      <c r="AV79" t="n">
        <v>0.1</v>
      </c>
      <c r="AW79" t="n">
        <v>-0.9</v>
      </c>
      <c r="AX79" t="n">
        <v>-0.9</v>
      </c>
      <c r="AY79" t="n">
        <v>1.1</v>
      </c>
      <c r="AZ79" t="n">
        <v>1.2</v>
      </c>
      <c r="BA79" t="n">
        <v>52.6</v>
      </c>
      <c r="BB79" t="n">
        <v>43.6</v>
      </c>
      <c r="BC79" t="n">
        <v>0.6</v>
      </c>
      <c r="BD79" t="n">
        <v>48.3</v>
      </c>
      <c r="BE79" t="inlineStr">
        <is>
          <t>2019102106</t>
        </is>
      </c>
      <c r="BF79" t="inlineStr">
        <is>
          <t>202507010410</t>
        </is>
      </c>
    </row>
    <row r="80">
      <c r="A80" s="13" t="inlineStr">
        <is>
          <t>5</t>
        </is>
      </c>
      <c r="B80" s="13" t="inlineStr">
        <is>
          <t>8</t>
        </is>
      </c>
      <c r="C80" t="inlineStr">
        <is>
          <t>〇</t>
        </is>
      </c>
      <c r="D80" t="n">
        <v>15</v>
      </c>
      <c r="E80" t="inlineStr">
        <is>
          <t>2024/12/15</t>
        </is>
      </c>
      <c r="F80" t="inlineStr">
        <is>
          <t>京都</t>
        </is>
      </c>
      <c r="G80" t="inlineStr">
        <is>
          <t>7</t>
        </is>
      </c>
      <c r="H80" t="inlineStr">
        <is>
          <t>6</t>
        </is>
      </c>
      <c r="I80" t="inlineStr">
        <is>
          <t>芝</t>
        </is>
      </c>
      <c r="J80" t="inlineStr">
        <is>
          <t>1400</t>
        </is>
      </c>
      <c r="K80" t="inlineStr">
        <is>
          <t>12</t>
        </is>
      </c>
      <c r="L80" t="inlineStr">
        <is>
          <t>良</t>
        </is>
      </c>
      <c r="M80" t="inlineStr">
        <is>
          <t>晴</t>
        </is>
      </c>
      <c r="N80" t="inlineStr">
        <is>
          <t>18</t>
        </is>
      </c>
      <c r="O80" t="n">
        <v>8</v>
      </c>
      <c r="P80" t="n">
        <v>17</v>
      </c>
      <c r="Q80" t="inlineStr">
        <is>
          <t>ブリュットミレジメ</t>
        </is>
      </c>
      <c r="R80" t="n">
        <v>56</v>
      </c>
      <c r="S80" t="inlineStr">
        <is>
          <t>城戸義政</t>
        </is>
      </c>
      <c r="T80" t="inlineStr">
        <is>
          <t>荒川義之</t>
        </is>
      </c>
      <c r="U80" t="inlineStr">
        <is>
          <t>1:21.5</t>
        </is>
      </c>
      <c r="V80" t="n">
        <v>81.5</v>
      </c>
      <c r="W80" t="inlineStr">
        <is>
          <t>0.9</t>
        </is>
      </c>
      <c r="X80" t="n">
        <v>13</v>
      </c>
      <c r="Y80" t="n">
        <v>78.40000000000001</v>
      </c>
      <c r="Z80" t="n">
        <v>33.5</v>
      </c>
      <c r="AA80" t="n">
        <v>33.5</v>
      </c>
      <c r="AB80" t="n">
        <v>34.2</v>
      </c>
      <c r="AC80" t="n">
        <v>35.2</v>
      </c>
      <c r="AD80" t="inlineStr">
        <is>
          <t>18-18</t>
        </is>
      </c>
      <c r="AE80" t="inlineStr">
        <is>
          <t>18</t>
        </is>
      </c>
      <c r="AF80" t="inlineStr">
        <is>
          <t>18</t>
        </is>
      </c>
      <c r="AG80" t="inlineStr"/>
      <c r="AH80" t="inlineStr"/>
      <c r="AI80" t="n">
        <v>12</v>
      </c>
      <c r="AJ80" t="n">
        <v>512</v>
      </c>
      <c r="AK80" t="n">
        <v>8</v>
      </c>
      <c r="AL80" t="inlineStr">
        <is>
          <t>東山S(3勝クラス)</t>
        </is>
      </c>
      <c r="AM80" t="inlineStr">
        <is>
          <t>牡</t>
        </is>
      </c>
      <c r="AN80" t="n">
        <v>5</v>
      </c>
      <c r="AO80" t="n">
        <v>82</v>
      </c>
      <c r="AP80" t="n">
        <v>81.7</v>
      </c>
      <c r="AQ80" t="n">
        <v>80.90000000000001</v>
      </c>
      <c r="AR80" t="n">
        <v>80.90000000000001</v>
      </c>
      <c r="AS80" t="n">
        <v>34.5</v>
      </c>
      <c r="AT80" t="n">
        <v>34.2</v>
      </c>
      <c r="AU80" t="n">
        <v>-0.5</v>
      </c>
      <c r="AV80" t="n">
        <v>-0.2</v>
      </c>
      <c r="AW80" t="n">
        <v>0.6</v>
      </c>
      <c r="AX80" t="n">
        <v>0.6</v>
      </c>
      <c r="AY80" t="n">
        <v>-1</v>
      </c>
      <c r="AZ80" t="n">
        <v>-0.7</v>
      </c>
      <c r="BA80" t="n">
        <v>54.5</v>
      </c>
      <c r="BB80" t="n">
        <v>63.2</v>
      </c>
      <c r="BC80" t="n">
        <v>-1.1</v>
      </c>
      <c r="BD80" t="n">
        <v>51</v>
      </c>
      <c r="BE80" t="inlineStr">
        <is>
          <t>2019102106</t>
        </is>
      </c>
      <c r="BF80" t="inlineStr">
        <is>
          <t>202408070612</t>
        </is>
      </c>
    </row>
    <row r="81">
      <c r="A81" s="14" t="inlineStr">
        <is>
          <t>6</t>
        </is>
      </c>
      <c r="B81" s="14" t="inlineStr">
        <is>
          <t>9</t>
        </is>
      </c>
      <c r="C81" t="inlineStr">
        <is>
          <t>-</t>
        </is>
      </c>
      <c r="D81" t="n">
        <v>6</v>
      </c>
      <c r="E81" t="inlineStr">
        <is>
          <t>2025/10/25</t>
        </is>
      </c>
      <c r="F81" t="inlineStr">
        <is>
          <t>東京</t>
        </is>
      </c>
      <c r="G81" t="inlineStr">
        <is>
          <t>4</t>
        </is>
      </c>
      <c r="H81" t="inlineStr">
        <is>
          <t>8</t>
        </is>
      </c>
      <c r="I81" t="inlineStr">
        <is>
          <t>芝</t>
        </is>
      </c>
      <c r="J81" t="inlineStr">
        <is>
          <t>1400</t>
        </is>
      </c>
      <c r="K81" t="inlineStr">
        <is>
          <t>9</t>
        </is>
      </c>
      <c r="L81" t="inlineStr">
        <is>
          <t>稍</t>
        </is>
      </c>
      <c r="M81" t="inlineStr">
        <is>
          <t>雨</t>
        </is>
      </c>
      <c r="N81" t="inlineStr">
        <is>
          <t>12</t>
        </is>
      </c>
      <c r="O81" t="n">
        <v>5</v>
      </c>
      <c r="P81" t="n">
        <v>6</v>
      </c>
      <c r="Q81" t="inlineStr">
        <is>
          <t>ウイントワイライト</t>
        </is>
      </c>
      <c r="R81" t="n">
        <v>54</v>
      </c>
      <c r="S81" t="inlineStr">
        <is>
          <t>武豊</t>
        </is>
      </c>
      <c r="T81" t="inlineStr">
        <is>
          <t>西園翔太</t>
        </is>
      </c>
      <c r="U81" t="inlineStr">
        <is>
          <t>1:21.4</t>
        </is>
      </c>
      <c r="V81" t="n">
        <v>81.40000000000001</v>
      </c>
      <c r="W81" t="inlineStr">
        <is>
          <t>0.0</t>
        </is>
      </c>
      <c r="X81" t="n">
        <v>3</v>
      </c>
      <c r="Y81" t="n">
        <v>6.3</v>
      </c>
      <c r="Z81" t="n">
        <v>32.5</v>
      </c>
      <c r="AA81" t="n">
        <v>32.5</v>
      </c>
      <c r="AB81" t="n">
        <v>35.2</v>
      </c>
      <c r="AC81" t="n">
        <v>34.3</v>
      </c>
      <c r="AD81" t="inlineStr">
        <is>
          <t>12-12</t>
        </is>
      </c>
      <c r="AE81" t="inlineStr">
        <is>
          <t>12</t>
        </is>
      </c>
      <c r="AF81" t="inlineStr">
        <is>
          <t>12</t>
        </is>
      </c>
      <c r="AG81" t="inlineStr"/>
      <c r="AH81" t="inlineStr"/>
      <c r="AI81" t="n">
        <v>1</v>
      </c>
      <c r="AJ81" t="n">
        <v>446</v>
      </c>
      <c r="AK81" t="n">
        <v>0</v>
      </c>
      <c r="AL81" t="inlineStr">
        <is>
          <t>精進湖特別(2勝クラス)</t>
        </is>
      </c>
      <c r="AM81" t="inlineStr">
        <is>
          <t>牝</t>
        </is>
      </c>
      <c r="AN81" t="n">
        <v>3</v>
      </c>
      <c r="AO81" t="n">
        <v>82.09999999999999</v>
      </c>
      <c r="AP81" t="n">
        <v>82.5</v>
      </c>
      <c r="AQ81" t="n">
        <v>82.40000000000001</v>
      </c>
      <c r="AR81" t="n">
        <v>82.40000000000001</v>
      </c>
      <c r="AS81" t="n">
        <v>34.1</v>
      </c>
      <c r="AT81" t="n">
        <v>34.3</v>
      </c>
      <c r="AU81" t="n">
        <v>-0.7</v>
      </c>
      <c r="AV81" t="n">
        <v>-1.1</v>
      </c>
      <c r="AW81" t="n">
        <v>-1</v>
      </c>
      <c r="AX81" t="n">
        <v>-1</v>
      </c>
      <c r="AY81" t="n">
        <v>-1.6</v>
      </c>
      <c r="AZ81" t="n">
        <v>-1.8</v>
      </c>
      <c r="BA81" t="n">
        <v>61.4</v>
      </c>
      <c r="BB81" t="n">
        <v>74.40000000000001</v>
      </c>
      <c r="BC81" t="n">
        <v>0.3</v>
      </c>
      <c r="BD81" t="n">
        <v>54.2</v>
      </c>
      <c r="BE81" t="inlineStr">
        <is>
          <t>2022106232</t>
        </is>
      </c>
      <c r="BF81" t="inlineStr">
        <is>
          <t>202505040809</t>
        </is>
      </c>
    </row>
    <row r="82">
      <c r="A82" s="14" t="inlineStr">
        <is>
          <t>6</t>
        </is>
      </c>
      <c r="B82" s="14" t="inlineStr">
        <is>
          <t>9</t>
        </is>
      </c>
      <c r="C82" t="inlineStr">
        <is>
          <t>-</t>
        </is>
      </c>
      <c r="D82" t="n">
        <v>1</v>
      </c>
      <c r="E82" t="inlineStr">
        <is>
          <t>2025/05/31</t>
        </is>
      </c>
      <c r="F82" t="inlineStr">
        <is>
          <t>京都</t>
        </is>
      </c>
      <c r="G82" t="inlineStr">
        <is>
          <t>2</t>
        </is>
      </c>
      <c r="H82" t="inlineStr">
        <is>
          <t>11</t>
        </is>
      </c>
      <c r="I82" t="inlineStr">
        <is>
          <t>芝</t>
        </is>
      </c>
      <c r="J82" t="inlineStr">
        <is>
          <t>1200</t>
        </is>
      </c>
      <c r="K82" t="inlineStr">
        <is>
          <t>11</t>
        </is>
      </c>
      <c r="L82" t="inlineStr">
        <is>
          <t>良</t>
        </is>
      </c>
      <c r="M82" t="inlineStr">
        <is>
          <t>曇</t>
        </is>
      </c>
      <c r="N82" t="inlineStr">
        <is>
          <t>16</t>
        </is>
      </c>
      <c r="O82" t="n">
        <v>1</v>
      </c>
      <c r="P82" t="n">
        <v>2</v>
      </c>
      <c r="Q82" t="inlineStr">
        <is>
          <t>ウイントワイライト</t>
        </is>
      </c>
      <c r="R82" t="n">
        <v>55</v>
      </c>
      <c r="S82" t="inlineStr">
        <is>
          <t>シュタル</t>
        </is>
      </c>
      <c r="T82" t="inlineStr">
        <is>
          <t>西園翔太</t>
        </is>
      </c>
      <c r="U82" t="inlineStr">
        <is>
          <t>1:08.9</t>
        </is>
      </c>
      <c r="V82" t="n">
        <v>68.90000000000001</v>
      </c>
      <c r="W82" t="inlineStr">
        <is>
          <t>0.6</t>
        </is>
      </c>
      <c r="X82" t="n">
        <v>1</v>
      </c>
      <c r="Y82" t="n">
        <v>5.6</v>
      </c>
      <c r="Z82" t="n">
        <v>33.4</v>
      </c>
      <c r="AA82" t="n">
        <v>33.4</v>
      </c>
      <c r="AB82" t="n">
        <v>33.5</v>
      </c>
      <c r="AC82" t="n">
        <v>34.8</v>
      </c>
      <c r="AD82" t="inlineStr">
        <is>
          <t>15-16</t>
        </is>
      </c>
      <c r="AE82" t="inlineStr">
        <is>
          <t>15</t>
        </is>
      </c>
      <c r="AF82" t="inlineStr">
        <is>
          <t>16</t>
        </is>
      </c>
      <c r="AG82" t="inlineStr"/>
      <c r="AH82" t="inlineStr"/>
      <c r="AI82" t="n">
        <v>13</v>
      </c>
      <c r="AJ82" t="n">
        <v>446</v>
      </c>
      <c r="AK82" t="n">
        <v>-4</v>
      </c>
      <c r="AL82" t="inlineStr">
        <is>
          <t>葵S(GIII)</t>
        </is>
      </c>
      <c r="AM82" t="inlineStr">
        <is>
          <t>牝</t>
        </is>
      </c>
      <c r="AN82" t="n">
        <v>3</v>
      </c>
      <c r="AO82" t="n">
        <v>69.09999999999999</v>
      </c>
      <c r="AP82" t="n">
        <v>68.8</v>
      </c>
      <c r="AQ82" t="n">
        <v>68.40000000000001</v>
      </c>
      <c r="AR82" t="n">
        <v>68.40000000000001</v>
      </c>
      <c r="AS82" t="n">
        <v>34.2</v>
      </c>
      <c r="AT82" t="n">
        <v>33.9</v>
      </c>
      <c r="AU82" t="n">
        <v>-0.2</v>
      </c>
      <c r="AV82" t="n">
        <v>0.1</v>
      </c>
      <c r="AW82" t="n">
        <v>0.5</v>
      </c>
      <c r="AX82" t="n">
        <v>0.5</v>
      </c>
      <c r="AY82" t="n">
        <v>-0.8</v>
      </c>
      <c r="AZ82" t="n">
        <v>-0.5</v>
      </c>
      <c r="BA82" t="n">
        <v>53.4</v>
      </c>
      <c r="BB82" t="n">
        <v>59.7</v>
      </c>
      <c r="BC82" t="n">
        <v>-0.7</v>
      </c>
      <c r="BD82" t="n">
        <v>50.1</v>
      </c>
      <c r="BE82" t="inlineStr">
        <is>
          <t>2022106232</t>
        </is>
      </c>
      <c r="BF82" t="inlineStr">
        <is>
          <t>202508021111</t>
        </is>
      </c>
    </row>
    <row r="83">
      <c r="A83" s="14" t="inlineStr">
        <is>
          <t>6</t>
        </is>
      </c>
      <c r="B83" s="14" t="inlineStr">
        <is>
          <t>9</t>
        </is>
      </c>
      <c r="C83" t="inlineStr">
        <is>
          <t>-</t>
        </is>
      </c>
      <c r="D83" t="inlineStr"/>
      <c r="E83" t="inlineStr">
        <is>
          <t>2025/05/03</t>
        </is>
      </c>
      <c r="F83" t="inlineStr">
        <is>
          <t>東京</t>
        </is>
      </c>
      <c r="G83" t="inlineStr">
        <is>
          <t>2</t>
        </is>
      </c>
      <c r="H83" t="inlineStr">
        <is>
          <t>3</t>
        </is>
      </c>
      <c r="I83" t="inlineStr">
        <is>
          <t>芝</t>
        </is>
      </c>
      <c r="J83" t="inlineStr">
        <is>
          <t>1400</t>
        </is>
      </c>
      <c r="K83" t="inlineStr">
        <is>
          <t>5</t>
        </is>
      </c>
      <c r="L83" t="inlineStr">
        <is>
          <t>良</t>
        </is>
      </c>
      <c r="M83" t="inlineStr">
        <is>
          <t>晴</t>
        </is>
      </c>
      <c r="N83" t="inlineStr">
        <is>
          <t>9</t>
        </is>
      </c>
      <c r="O83" t="n">
        <v>6</v>
      </c>
      <c r="P83" t="n">
        <v>6</v>
      </c>
      <c r="Q83" t="inlineStr">
        <is>
          <t>ウイントワイライト</t>
        </is>
      </c>
      <c r="R83" t="n">
        <v>55</v>
      </c>
      <c r="S83" t="inlineStr">
        <is>
          <t>戸崎圭太</t>
        </is>
      </c>
      <c r="T83" t="inlineStr">
        <is>
          <t>西園翔太</t>
        </is>
      </c>
      <c r="U83" t="inlineStr">
        <is>
          <t>1:21.2</t>
        </is>
      </c>
      <c r="V83" t="n">
        <v>81.2</v>
      </c>
      <c r="W83" t="inlineStr">
        <is>
          <t>-0.2</t>
        </is>
      </c>
      <c r="X83" t="n">
        <v>2</v>
      </c>
      <c r="Y83" t="n">
        <v>4.7</v>
      </c>
      <c r="Z83" t="n">
        <v>32.9</v>
      </c>
      <c r="AA83" t="n">
        <v>32.9</v>
      </c>
      <c r="AB83" t="n">
        <v>35.7</v>
      </c>
      <c r="AC83" t="n">
        <v>33.3</v>
      </c>
      <c r="AD83" t="inlineStr">
        <is>
          <t>4-3</t>
        </is>
      </c>
      <c r="AE83" t="inlineStr">
        <is>
          <t>4</t>
        </is>
      </c>
      <c r="AF83" t="inlineStr">
        <is>
          <t>3</t>
        </is>
      </c>
      <c r="AG83" t="inlineStr"/>
      <c r="AH83" t="inlineStr"/>
      <c r="AI83" t="n">
        <v>1</v>
      </c>
      <c r="AJ83" t="n">
        <v>450</v>
      </c>
      <c r="AK83" t="n">
        <v>6</v>
      </c>
      <c r="AL83" t="inlineStr">
        <is>
          <t>3歳1勝クラス</t>
        </is>
      </c>
      <c r="AM83" t="inlineStr">
        <is>
          <t>牝</t>
        </is>
      </c>
      <c r="AN83" t="n">
        <v>3</v>
      </c>
      <c r="AO83" t="n">
        <v>82.09999999999999</v>
      </c>
      <c r="AP83" t="n">
        <v>81.90000000000001</v>
      </c>
      <c r="AQ83" t="n">
        <v>79.90000000000001</v>
      </c>
      <c r="AR83" t="n">
        <v>79.90000000000001</v>
      </c>
      <c r="AS83" t="n">
        <v>34.2</v>
      </c>
      <c r="AT83" t="n">
        <v>33.9</v>
      </c>
      <c r="AU83" t="n">
        <v>-0.9</v>
      </c>
      <c r="AV83" t="n">
        <v>-0.7</v>
      </c>
      <c r="AW83" t="n">
        <v>1.3</v>
      </c>
      <c r="AX83" t="n">
        <v>1.3</v>
      </c>
      <c r="AY83" t="n">
        <v>-1.3</v>
      </c>
      <c r="AZ83" t="n">
        <v>-1</v>
      </c>
      <c r="BA83" t="n">
        <v>58.2</v>
      </c>
      <c r="BB83" t="n">
        <v>66.7</v>
      </c>
      <c r="BC83" t="n">
        <v>-2.2</v>
      </c>
      <c r="BD83" t="n">
        <v>54.3</v>
      </c>
      <c r="BE83" t="inlineStr">
        <is>
          <t>2022106232</t>
        </is>
      </c>
      <c r="BF83" t="inlineStr">
        <is>
          <t>202505020305</t>
        </is>
      </c>
    </row>
    <row r="84">
      <c r="A84" s="14" t="inlineStr">
        <is>
          <t>6</t>
        </is>
      </c>
      <c r="B84" s="14" t="inlineStr">
        <is>
          <t>9</t>
        </is>
      </c>
      <c r="C84" t="inlineStr">
        <is>
          <t>-</t>
        </is>
      </c>
      <c r="D84" t="inlineStr"/>
      <c r="E84" t="inlineStr">
        <is>
          <t>2025/02/15</t>
        </is>
      </c>
      <c r="F84" t="inlineStr">
        <is>
          <t>東京</t>
        </is>
      </c>
      <c r="G84" t="inlineStr">
        <is>
          <t>1</t>
        </is>
      </c>
      <c r="H84" t="inlineStr">
        <is>
          <t>5</t>
        </is>
      </c>
      <c r="I84" t="inlineStr">
        <is>
          <t>ダート</t>
        </is>
      </c>
      <c r="J84" t="inlineStr">
        <is>
          <t>1400</t>
        </is>
      </c>
      <c r="K84" t="inlineStr">
        <is>
          <t>2</t>
        </is>
      </c>
      <c r="L84" t="inlineStr">
        <is>
          <t>良</t>
        </is>
      </c>
      <c r="M84" t="inlineStr">
        <is>
          <t>晴</t>
        </is>
      </c>
      <c r="N84" t="inlineStr">
        <is>
          <t>16</t>
        </is>
      </c>
      <c r="O84" t="n">
        <v>6</v>
      </c>
      <c r="P84" t="n">
        <v>11</v>
      </c>
      <c r="Q84" t="inlineStr">
        <is>
          <t>ウイントワイライト</t>
        </is>
      </c>
      <c r="R84" t="n">
        <v>55</v>
      </c>
      <c r="S84" t="inlineStr">
        <is>
          <t>川田将雅</t>
        </is>
      </c>
      <c r="T84" t="inlineStr">
        <is>
          <t>西園翔太</t>
        </is>
      </c>
      <c r="U84" t="inlineStr">
        <is>
          <t>1:26.7</t>
        </is>
      </c>
      <c r="V84" t="n">
        <v>86.7</v>
      </c>
      <c r="W84" t="inlineStr">
        <is>
          <t>-0.3</t>
        </is>
      </c>
      <c r="X84" t="n">
        <v>1</v>
      </c>
      <c r="Y84" t="n">
        <v>2.5</v>
      </c>
      <c r="Z84" t="n">
        <v>36.7</v>
      </c>
      <c r="AA84" t="n">
        <v>36.7</v>
      </c>
      <c r="AB84" t="n">
        <v>37.3</v>
      </c>
      <c r="AC84" t="n">
        <v>36.7</v>
      </c>
      <c r="AD84" t="inlineStr">
        <is>
          <t>1-1</t>
        </is>
      </c>
      <c r="AE84" t="inlineStr">
        <is>
          <t>1</t>
        </is>
      </c>
      <c r="AF84" t="inlineStr">
        <is>
          <t>1</t>
        </is>
      </c>
      <c r="AG84" t="inlineStr"/>
      <c r="AH84" t="inlineStr"/>
      <c r="AI84" t="n">
        <v>1</v>
      </c>
      <c r="AJ84" t="n">
        <v>444</v>
      </c>
      <c r="AK84" t="n">
        <v>0</v>
      </c>
      <c r="AL84" t="inlineStr">
        <is>
          <t>3歳新馬</t>
        </is>
      </c>
      <c r="AM84" t="inlineStr">
        <is>
          <t>牝</t>
        </is>
      </c>
      <c r="AN84" t="n">
        <v>3</v>
      </c>
      <c r="AO84" t="n">
        <v>85.3</v>
      </c>
      <c r="AP84" t="n">
        <v>85.7</v>
      </c>
      <c r="AQ84" t="n">
        <v>85.7</v>
      </c>
      <c r="AR84" t="n">
        <v>85.7</v>
      </c>
      <c r="AS84" t="n">
        <v>36.8</v>
      </c>
      <c r="AT84" t="n">
        <v>36.9</v>
      </c>
      <c r="AU84" t="n">
        <v>1.4</v>
      </c>
      <c r="AV84" t="n">
        <v>1</v>
      </c>
      <c r="AW84" t="n">
        <v>1</v>
      </c>
      <c r="AX84" t="n">
        <v>1</v>
      </c>
      <c r="AY84" t="n">
        <v>-0.1</v>
      </c>
      <c r="AZ84" t="n">
        <v>-0.2</v>
      </c>
      <c r="BA84" t="n">
        <v>50.4</v>
      </c>
      <c r="BB84" t="n">
        <v>56.9</v>
      </c>
      <c r="BC84" t="n">
        <v>0.4</v>
      </c>
      <c r="BD84" t="n">
        <v>50.8</v>
      </c>
      <c r="BE84" t="inlineStr">
        <is>
          <t>2022106232</t>
        </is>
      </c>
      <c r="BF84" t="inlineStr">
        <is>
          <t>202505010502</t>
        </is>
      </c>
    </row>
    <row r="85">
      <c r="A85" s="14" t="inlineStr">
        <is>
          <t>6</t>
        </is>
      </c>
      <c r="B85" s="14" t="inlineStr">
        <is>
          <t>10</t>
        </is>
      </c>
      <c r="C85" t="inlineStr">
        <is>
          <t>〇</t>
        </is>
      </c>
      <c r="D85" t="inlineStr"/>
      <c r="E85" t="inlineStr">
        <is>
          <t>2025/12/14</t>
        </is>
      </c>
      <c r="F85" t="inlineStr">
        <is>
          <t>中京</t>
        </is>
      </c>
      <c r="G85" t="inlineStr">
        <is>
          <t>5</t>
        </is>
      </c>
      <c r="H85" t="inlineStr">
        <is>
          <t>4</t>
        </is>
      </c>
      <c r="I85" t="inlineStr">
        <is>
          <t>芝</t>
        </is>
      </c>
      <c r="J85" t="inlineStr">
        <is>
          <t>1200</t>
        </is>
      </c>
      <c r="K85" t="inlineStr">
        <is>
          <t>11</t>
        </is>
      </c>
      <c r="L85" t="inlineStr">
        <is>
          <t>稍</t>
        </is>
      </c>
      <c r="M85" t="inlineStr">
        <is>
          <t>晴</t>
        </is>
      </c>
      <c r="N85" t="inlineStr">
        <is>
          <t>10</t>
        </is>
      </c>
      <c r="O85" t="n">
        <v>6</v>
      </c>
      <c r="P85" t="n">
        <v>6</v>
      </c>
      <c r="Q85" t="inlineStr">
        <is>
          <t>ダークエクリプス</t>
        </is>
      </c>
      <c r="R85" t="n">
        <v>58</v>
      </c>
      <c r="S85" t="inlineStr">
        <is>
          <t>荻野琢真</t>
        </is>
      </c>
      <c r="T85" t="inlineStr"/>
      <c r="U85" t="inlineStr">
        <is>
          <t>1:09.3</t>
        </is>
      </c>
      <c r="V85" t="n">
        <v>69.3</v>
      </c>
      <c r="W85" t="inlineStr">
        <is>
          <t>0.6</t>
        </is>
      </c>
      <c r="X85" t="n">
        <v>9</v>
      </c>
      <c r="Y85" t="n">
        <v>114.9</v>
      </c>
      <c r="Z85" t="n">
        <v>34.6</v>
      </c>
      <c r="AA85" t="n">
        <v>34.6</v>
      </c>
      <c r="AB85" t="n">
        <v>33.8</v>
      </c>
      <c r="AC85" t="n">
        <v>34.9</v>
      </c>
      <c r="AD85" t="inlineStr">
        <is>
          <t>5-5</t>
        </is>
      </c>
      <c r="AE85" t="inlineStr">
        <is>
          <t>5</t>
        </is>
      </c>
      <c r="AF85" t="inlineStr">
        <is>
          <t>5</t>
        </is>
      </c>
      <c r="AG85" t="inlineStr"/>
      <c r="AH85" t="inlineStr"/>
      <c r="AI85" t="n">
        <v>7</v>
      </c>
      <c r="AJ85" t="n">
        <v>500</v>
      </c>
      <c r="AK85" t="n">
        <v>0</v>
      </c>
      <c r="AL85" t="inlineStr">
        <is>
          <t>知立S(3勝クラス)</t>
        </is>
      </c>
      <c r="AM85" t="inlineStr">
        <is>
          <t>牡</t>
        </is>
      </c>
      <c r="AN85" t="n">
        <v>6</v>
      </c>
      <c r="AO85" t="n">
        <v>69.2</v>
      </c>
      <c r="AP85" t="n">
        <v>69.90000000000001</v>
      </c>
      <c r="AQ85" t="inlineStr"/>
      <c r="AR85" t="inlineStr"/>
      <c r="AS85" t="n">
        <v>34.4</v>
      </c>
      <c r="AT85" t="n">
        <v>34.9</v>
      </c>
      <c r="AU85" t="n">
        <v>0.1</v>
      </c>
      <c r="AV85" t="n">
        <v>-0.6</v>
      </c>
      <c r="AW85" t="inlineStr"/>
      <c r="AX85" t="inlineStr"/>
      <c r="AY85" t="n">
        <v>0.2</v>
      </c>
      <c r="AZ85" t="n">
        <v>-0.3</v>
      </c>
      <c r="BA85" t="n">
        <v>56</v>
      </c>
      <c r="BB85" t="n">
        <v>54.2</v>
      </c>
      <c r="BC85" t="inlineStr"/>
      <c r="BD85" t="n">
        <v>48.8</v>
      </c>
      <c r="BE85" t="inlineStr">
        <is>
          <t>2019106739</t>
        </is>
      </c>
      <c r="BF85" t="inlineStr">
        <is>
          <t>202507050411</t>
        </is>
      </c>
    </row>
    <row r="86">
      <c r="A86" s="14" t="inlineStr">
        <is>
          <t>6</t>
        </is>
      </c>
      <c r="B86" s="14" t="inlineStr">
        <is>
          <t>10</t>
        </is>
      </c>
      <c r="C86" t="inlineStr">
        <is>
          <t>〇</t>
        </is>
      </c>
      <c r="D86" t="inlineStr"/>
      <c r="E86" t="inlineStr">
        <is>
          <t>2025/11/08</t>
        </is>
      </c>
      <c r="F86" t="inlineStr">
        <is>
          <t>京都</t>
        </is>
      </c>
      <c r="G86" t="inlineStr">
        <is>
          <t>4</t>
        </is>
      </c>
      <c r="H86" t="inlineStr">
        <is>
          <t>1</t>
        </is>
      </c>
      <c r="I86" t="inlineStr">
        <is>
          <t>芝</t>
        </is>
      </c>
      <c r="J86" t="inlineStr">
        <is>
          <t>1600</t>
        </is>
      </c>
      <c r="K86" t="inlineStr">
        <is>
          <t>10</t>
        </is>
      </c>
      <c r="L86" t="inlineStr">
        <is>
          <t>良</t>
        </is>
      </c>
      <c r="M86" t="inlineStr">
        <is>
          <t>晴</t>
        </is>
      </c>
      <c r="N86" t="inlineStr">
        <is>
          <t>12</t>
        </is>
      </c>
      <c r="O86" t="n">
        <v>3</v>
      </c>
      <c r="P86" t="n">
        <v>3</v>
      </c>
      <c r="Q86" t="inlineStr">
        <is>
          <t>ダークエクリプス</t>
        </is>
      </c>
      <c r="R86" t="n">
        <v>58</v>
      </c>
      <c r="S86" t="inlineStr">
        <is>
          <t>松若風馬</t>
        </is>
      </c>
      <c r="T86" t="inlineStr">
        <is>
          <t>今野貞一</t>
        </is>
      </c>
      <c r="U86" t="inlineStr">
        <is>
          <t>1:34.0</t>
        </is>
      </c>
      <c r="V86" t="n">
        <v>94</v>
      </c>
      <c r="W86" t="inlineStr">
        <is>
          <t>1.0</t>
        </is>
      </c>
      <c r="X86" t="n">
        <v>12</v>
      </c>
      <c r="Y86" t="n">
        <v>201.1</v>
      </c>
      <c r="Z86" t="n">
        <v>34.9</v>
      </c>
      <c r="AA86" t="n">
        <v>34.9</v>
      </c>
      <c r="AB86" t="n">
        <v>34.7</v>
      </c>
      <c r="AC86" t="n">
        <v>34.3</v>
      </c>
      <c r="AD86" t="inlineStr">
        <is>
          <t>5-5</t>
        </is>
      </c>
      <c r="AE86" t="inlineStr">
        <is>
          <t>5</t>
        </is>
      </c>
      <c r="AF86" t="inlineStr">
        <is>
          <t>5</t>
        </is>
      </c>
      <c r="AG86" t="inlineStr"/>
      <c r="AH86" t="inlineStr"/>
      <c r="AI86" t="n">
        <v>11</v>
      </c>
      <c r="AJ86" t="n">
        <v>500</v>
      </c>
      <c r="AK86" t="n">
        <v>14</v>
      </c>
      <c r="AL86" t="inlineStr">
        <is>
          <t>清水S(3勝クラス)</t>
        </is>
      </c>
      <c r="AM86" t="inlineStr">
        <is>
          <t>牡</t>
        </is>
      </c>
      <c r="AN86" t="n">
        <v>6</v>
      </c>
      <c r="AO86" t="n">
        <v>95.09999999999999</v>
      </c>
      <c r="AP86" t="n">
        <v>94.7</v>
      </c>
      <c r="AQ86" t="n">
        <v>94.2</v>
      </c>
      <c r="AR86" t="n">
        <v>93.09999999999999</v>
      </c>
      <c r="AS86" t="n">
        <v>34.9</v>
      </c>
      <c r="AT86" t="n">
        <v>34.8</v>
      </c>
      <c r="AU86" t="n">
        <v>-1.1</v>
      </c>
      <c r="AV86" t="n">
        <v>-0.7</v>
      </c>
      <c r="AW86" t="n">
        <v>-0.2</v>
      </c>
      <c r="AX86" t="n">
        <v>0.9</v>
      </c>
      <c r="AY86" t="n">
        <v>-0</v>
      </c>
      <c r="AZ86" t="n">
        <v>0.1</v>
      </c>
      <c r="BA86" t="n">
        <v>56.8</v>
      </c>
      <c r="BB86" t="n">
        <v>53.3</v>
      </c>
      <c r="BC86" t="n">
        <v>-0.9</v>
      </c>
      <c r="BD86" t="n">
        <v>49.7</v>
      </c>
      <c r="BE86" t="inlineStr">
        <is>
          <t>2019106739</t>
        </is>
      </c>
      <c r="BF86" t="inlineStr">
        <is>
          <t>202508040110</t>
        </is>
      </c>
    </row>
    <row r="87">
      <c r="A87" s="14" t="inlineStr">
        <is>
          <t>6</t>
        </is>
      </c>
      <c r="B87" s="14" t="inlineStr">
        <is>
          <t>10</t>
        </is>
      </c>
      <c r="C87" t="inlineStr">
        <is>
          <t>〇</t>
        </is>
      </c>
      <c r="D87" t="inlineStr"/>
      <c r="E87" t="inlineStr">
        <is>
          <t>2025/07/12</t>
        </is>
      </c>
      <c r="F87" t="inlineStr">
        <is>
          <t>函館</t>
        </is>
      </c>
      <c r="G87" t="inlineStr">
        <is>
          <t>1</t>
        </is>
      </c>
      <c r="H87" t="inlineStr">
        <is>
          <t>9</t>
        </is>
      </c>
      <c r="I87" t="inlineStr">
        <is>
          <t>芝</t>
        </is>
      </c>
      <c r="J87" t="inlineStr">
        <is>
          <t>1800</t>
        </is>
      </c>
      <c r="K87" t="inlineStr">
        <is>
          <t>11</t>
        </is>
      </c>
      <c r="L87" t="inlineStr">
        <is>
          <t>良</t>
        </is>
      </c>
      <c r="M87" t="inlineStr">
        <is>
          <t>晴</t>
        </is>
      </c>
      <c r="N87" t="inlineStr">
        <is>
          <t>14</t>
        </is>
      </c>
      <c r="O87" t="n">
        <v>5</v>
      </c>
      <c r="P87" t="n">
        <v>7</v>
      </c>
      <c r="Q87" t="inlineStr">
        <is>
          <t>ダークエクリプス</t>
        </is>
      </c>
      <c r="R87" t="n">
        <v>58</v>
      </c>
      <c r="S87" t="inlineStr">
        <is>
          <t>荻野琢真</t>
        </is>
      </c>
      <c r="T87" t="inlineStr">
        <is>
          <t>今野貞一</t>
        </is>
      </c>
      <c r="U87" t="inlineStr">
        <is>
          <t>1:47.8</t>
        </is>
      </c>
      <c r="V87" t="n">
        <v>107.8</v>
      </c>
      <c r="W87" t="inlineStr">
        <is>
          <t>1.5</t>
        </is>
      </c>
      <c r="X87" t="n">
        <v>13</v>
      </c>
      <c r="Y87" t="n">
        <v>166.4</v>
      </c>
      <c r="Z87" t="n">
        <v>36</v>
      </c>
      <c r="AA87" t="n">
        <v>36</v>
      </c>
      <c r="AB87" t="n">
        <v>35.3</v>
      </c>
      <c r="AC87" t="n">
        <v>35.5</v>
      </c>
      <c r="AD87" t="inlineStr">
        <is>
          <t>10-10-9-9</t>
        </is>
      </c>
      <c r="AE87" t="inlineStr">
        <is>
          <t>10</t>
        </is>
      </c>
      <c r="AF87" t="inlineStr">
        <is>
          <t>10</t>
        </is>
      </c>
      <c r="AG87" t="inlineStr">
        <is>
          <t>9</t>
        </is>
      </c>
      <c r="AH87" t="n">
        <v>9</v>
      </c>
      <c r="AI87" t="n">
        <v>12</v>
      </c>
      <c r="AJ87" t="n">
        <v>486</v>
      </c>
      <c r="AK87" t="n">
        <v>6</v>
      </c>
      <c r="AL87" t="inlineStr">
        <is>
          <t>五稜郭S(3勝クラス)</t>
        </is>
      </c>
      <c r="AM87" t="inlineStr">
        <is>
          <t>牡</t>
        </is>
      </c>
      <c r="AN87" t="n">
        <v>6</v>
      </c>
      <c r="AO87" t="n">
        <v>109.4</v>
      </c>
      <c r="AP87" t="n">
        <v>109.1</v>
      </c>
      <c r="AQ87" t="n">
        <v>106.7</v>
      </c>
      <c r="AR87" t="n">
        <v>106.7</v>
      </c>
      <c r="AS87" t="n">
        <v>35.6</v>
      </c>
      <c r="AT87" t="n">
        <v>35.6</v>
      </c>
      <c r="AU87" t="n">
        <v>-1.6</v>
      </c>
      <c r="AV87" t="n">
        <v>-1.3</v>
      </c>
      <c r="AW87" t="n">
        <v>1.1</v>
      </c>
      <c r="AX87" t="n">
        <v>1.1</v>
      </c>
      <c r="AY87" t="n">
        <v>0.4</v>
      </c>
      <c r="AZ87" t="n">
        <v>0.4</v>
      </c>
      <c r="BA87" t="n">
        <v>59.6</v>
      </c>
      <c r="BB87" t="n">
        <v>50.2</v>
      </c>
      <c r="BC87" t="n">
        <v>-2.7</v>
      </c>
      <c r="BD87" t="n">
        <v>49</v>
      </c>
      <c r="BE87" t="inlineStr">
        <is>
          <t>2019106739</t>
        </is>
      </c>
      <c r="BF87" t="inlineStr">
        <is>
          <t>202502010911</t>
        </is>
      </c>
    </row>
    <row r="88">
      <c r="A88" s="14" t="inlineStr">
        <is>
          <t>6</t>
        </is>
      </c>
      <c r="B88" s="14" t="inlineStr">
        <is>
          <t>10</t>
        </is>
      </c>
      <c r="C88" t="inlineStr">
        <is>
          <t>〇</t>
        </is>
      </c>
      <c r="D88" t="n">
        <v>10</v>
      </c>
      <c r="E88" t="inlineStr">
        <is>
          <t>2025/04/20</t>
        </is>
      </c>
      <c r="F88" t="inlineStr">
        <is>
          <t>阪神</t>
        </is>
      </c>
      <c r="G88" t="inlineStr">
        <is>
          <t>2</t>
        </is>
      </c>
      <c r="H88" t="inlineStr">
        <is>
          <t>8</t>
        </is>
      </c>
      <c r="I88" t="inlineStr">
        <is>
          <t>芝</t>
        </is>
      </c>
      <c r="J88" t="inlineStr">
        <is>
          <t>1400</t>
        </is>
      </c>
      <c r="K88" t="inlineStr">
        <is>
          <t>11</t>
        </is>
      </c>
      <c r="L88" t="inlineStr">
        <is>
          <t>良</t>
        </is>
      </c>
      <c r="M88" t="inlineStr">
        <is>
          <t>曇</t>
        </is>
      </c>
      <c r="N88" t="inlineStr">
        <is>
          <t>11</t>
        </is>
      </c>
      <c r="O88" t="n">
        <v>8</v>
      </c>
      <c r="P88" t="n">
        <v>11</v>
      </c>
      <c r="Q88" t="inlineStr">
        <is>
          <t>ダークエクリプス</t>
        </is>
      </c>
      <c r="R88" t="n">
        <v>58</v>
      </c>
      <c r="S88" t="inlineStr">
        <is>
          <t>松若風馬</t>
        </is>
      </c>
      <c r="T88" t="inlineStr">
        <is>
          <t>今野貞一</t>
        </is>
      </c>
      <c r="U88" t="inlineStr">
        <is>
          <t>1:21.3</t>
        </is>
      </c>
      <c r="V88" t="n">
        <v>81.3</v>
      </c>
      <c r="W88" t="inlineStr">
        <is>
          <t>1.4</t>
        </is>
      </c>
      <c r="X88" t="n">
        <v>10</v>
      </c>
      <c r="Y88" t="n">
        <v>52.7</v>
      </c>
      <c r="Z88" t="n">
        <v>35.9</v>
      </c>
      <c r="AA88" t="n">
        <v>35.9</v>
      </c>
      <c r="AB88" t="n">
        <v>33.8</v>
      </c>
      <c r="AC88" t="n">
        <v>34.8</v>
      </c>
      <c r="AD88" t="inlineStr">
        <is>
          <t>4-4</t>
        </is>
      </c>
      <c r="AE88" t="inlineStr">
        <is>
          <t>4</t>
        </is>
      </c>
      <c r="AF88" t="inlineStr">
        <is>
          <t>4</t>
        </is>
      </c>
      <c r="AG88" t="inlineStr"/>
      <c r="AH88" t="inlineStr"/>
      <c r="AI88" t="n">
        <v>10</v>
      </c>
      <c r="AJ88" t="n">
        <v>480</v>
      </c>
      <c r="AK88" t="n">
        <v>-6</v>
      </c>
      <c r="AL88" t="inlineStr">
        <is>
          <t>心斎橋S(3勝クラス)</t>
        </is>
      </c>
      <c r="AM88" t="inlineStr">
        <is>
          <t>牡</t>
        </is>
      </c>
      <c r="AN88" t="n">
        <v>6</v>
      </c>
      <c r="AO88" t="n">
        <v>81.8</v>
      </c>
      <c r="AP88" t="n">
        <v>81.7</v>
      </c>
      <c r="AQ88" t="n">
        <v>80</v>
      </c>
      <c r="AR88" t="n">
        <v>80</v>
      </c>
      <c r="AS88" t="n">
        <v>35.2</v>
      </c>
      <c r="AT88" t="n">
        <v>35.1</v>
      </c>
      <c r="AU88" t="n">
        <v>-0.5</v>
      </c>
      <c r="AV88" t="n">
        <v>-0.4</v>
      </c>
      <c r="AW88" t="n">
        <v>1.2</v>
      </c>
      <c r="AX88" t="n">
        <v>1.2</v>
      </c>
      <c r="AY88" t="n">
        <v>0.7</v>
      </c>
      <c r="AZ88" t="n">
        <v>0.8</v>
      </c>
      <c r="BA88" t="n">
        <v>55.5</v>
      </c>
      <c r="BB88" t="n">
        <v>45.9</v>
      </c>
      <c r="BC88" t="n">
        <v>-1.8</v>
      </c>
      <c r="BD88" t="n">
        <v>47.1</v>
      </c>
      <c r="BE88" t="inlineStr">
        <is>
          <t>2019106739</t>
        </is>
      </c>
      <c r="BF88" t="inlineStr">
        <is>
          <t>202509020811</t>
        </is>
      </c>
    </row>
    <row r="89">
      <c r="A89" s="14" t="inlineStr">
        <is>
          <t>6</t>
        </is>
      </c>
      <c r="B89" s="14" t="inlineStr">
        <is>
          <t>10</t>
        </is>
      </c>
      <c r="C89" t="inlineStr">
        <is>
          <t>〇</t>
        </is>
      </c>
      <c r="D89" t="n">
        <v>9</v>
      </c>
      <c r="E89" t="inlineStr">
        <is>
          <t>2025/03/22</t>
        </is>
      </c>
      <c r="F89" t="inlineStr">
        <is>
          <t>阪神</t>
        </is>
      </c>
      <c r="G89" t="inlineStr">
        <is>
          <t>1</t>
        </is>
      </c>
      <c r="H89" t="inlineStr">
        <is>
          <t>7</t>
        </is>
      </c>
      <c r="I89" t="inlineStr">
        <is>
          <t>芝</t>
        </is>
      </c>
      <c r="J89" t="inlineStr">
        <is>
          <t>1400</t>
        </is>
      </c>
      <c r="K89" t="inlineStr">
        <is>
          <t>9</t>
        </is>
      </c>
      <c r="L89" t="inlineStr">
        <is>
          <t>良</t>
        </is>
      </c>
      <c r="M89" t="inlineStr">
        <is>
          <t>晴</t>
        </is>
      </c>
      <c r="N89" t="inlineStr">
        <is>
          <t>18</t>
        </is>
      </c>
      <c r="O89" t="n">
        <v>2</v>
      </c>
      <c r="P89" t="n">
        <v>4</v>
      </c>
      <c r="Q89" t="inlineStr">
        <is>
          <t>ダークエクリプス</t>
        </is>
      </c>
      <c r="R89" t="n">
        <v>55</v>
      </c>
      <c r="S89" t="inlineStr">
        <is>
          <t>松若風馬</t>
        </is>
      </c>
      <c r="T89" t="inlineStr">
        <is>
          <t>今野貞一</t>
        </is>
      </c>
      <c r="U89" t="inlineStr">
        <is>
          <t>1:21.0</t>
        </is>
      </c>
      <c r="V89" t="n">
        <v>81</v>
      </c>
      <c r="W89" t="inlineStr">
        <is>
          <t>0.6</t>
        </is>
      </c>
      <c r="X89" t="n">
        <v>12</v>
      </c>
      <c r="Y89" t="n">
        <v>45.2</v>
      </c>
      <c r="Z89" t="n">
        <v>33.8</v>
      </c>
      <c r="AA89" t="n">
        <v>33.8</v>
      </c>
      <c r="AB89" t="n">
        <v>34.4</v>
      </c>
      <c r="AC89" t="n">
        <v>34.5</v>
      </c>
      <c r="AD89" t="inlineStr">
        <is>
          <t>11-11</t>
        </is>
      </c>
      <c r="AE89" t="inlineStr">
        <is>
          <t>11</t>
        </is>
      </c>
      <c r="AF89" t="inlineStr">
        <is>
          <t>11</t>
        </is>
      </c>
      <c r="AG89" t="inlineStr"/>
      <c r="AH89" t="inlineStr"/>
      <c r="AI89" t="n">
        <v>6</v>
      </c>
      <c r="AJ89" t="n">
        <v>486</v>
      </c>
      <c r="AK89" t="n">
        <v>-2</v>
      </c>
      <c r="AL89" t="inlineStr">
        <is>
          <t>立雲峡S(3勝クラス)</t>
        </is>
      </c>
      <c r="AM89" t="inlineStr">
        <is>
          <t>牡</t>
        </is>
      </c>
      <c r="AN89" t="n">
        <v>6</v>
      </c>
      <c r="AO89" t="n">
        <v>81.8</v>
      </c>
      <c r="AP89" t="n">
        <v>81.7</v>
      </c>
      <c r="AQ89" t="n">
        <v>80.40000000000001</v>
      </c>
      <c r="AR89" t="n">
        <v>80.40000000000001</v>
      </c>
      <c r="AS89" t="n">
        <v>35</v>
      </c>
      <c r="AT89" t="n">
        <v>34.9</v>
      </c>
      <c r="AU89" t="n">
        <v>-0.8</v>
      </c>
      <c r="AV89" t="n">
        <v>-0.7</v>
      </c>
      <c r="AW89" t="n">
        <v>0.6</v>
      </c>
      <c r="AX89" t="n">
        <v>0.6</v>
      </c>
      <c r="AY89" t="n">
        <v>-1.2</v>
      </c>
      <c r="AZ89" t="n">
        <v>-1.1</v>
      </c>
      <c r="BA89" t="n">
        <v>57.4</v>
      </c>
      <c r="BB89" t="n">
        <v>63.9</v>
      </c>
      <c r="BC89" t="n">
        <v>-1.4</v>
      </c>
      <c r="BD89" t="n">
        <v>50.9</v>
      </c>
      <c r="BE89" t="inlineStr">
        <is>
          <t>2019106739</t>
        </is>
      </c>
      <c r="BF89" t="inlineStr">
        <is>
          <t>202509010709</t>
        </is>
      </c>
    </row>
    <row r="90">
      <c r="A90" s="14" t="inlineStr">
        <is>
          <t>6</t>
        </is>
      </c>
      <c r="B90" s="14" t="inlineStr">
        <is>
          <t>10</t>
        </is>
      </c>
      <c r="C90" t="inlineStr">
        <is>
          <t>〇</t>
        </is>
      </c>
      <c r="D90" t="n">
        <v>14</v>
      </c>
      <c r="E90" t="inlineStr">
        <is>
          <t>2025/02/09</t>
        </is>
      </c>
      <c r="F90" t="inlineStr">
        <is>
          <t>京都</t>
        </is>
      </c>
      <c r="G90" t="inlineStr">
        <is>
          <t>1</t>
        </is>
      </c>
      <c r="H90" t="inlineStr">
        <is>
          <t>4</t>
        </is>
      </c>
      <c r="I90" t="inlineStr">
        <is>
          <t>芝</t>
        </is>
      </c>
      <c r="J90" t="inlineStr">
        <is>
          <t>1600</t>
        </is>
      </c>
      <c r="K90" t="inlineStr">
        <is>
          <t>9</t>
        </is>
      </c>
      <c r="L90" t="inlineStr">
        <is>
          <t>稍</t>
        </is>
      </c>
      <c r="M90" t="inlineStr">
        <is>
          <t>晴</t>
        </is>
      </c>
      <c r="N90" t="inlineStr">
        <is>
          <t>14</t>
        </is>
      </c>
      <c r="O90" t="n">
        <v>6</v>
      </c>
      <c r="P90" t="n">
        <v>10</v>
      </c>
      <c r="Q90" t="inlineStr">
        <is>
          <t>ダークエクリプス</t>
        </is>
      </c>
      <c r="R90" t="n">
        <v>58</v>
      </c>
      <c r="S90" t="inlineStr">
        <is>
          <t>松若風馬</t>
        </is>
      </c>
      <c r="T90" t="inlineStr">
        <is>
          <t>今野貞一</t>
        </is>
      </c>
      <c r="U90" t="inlineStr">
        <is>
          <t>1:36.0</t>
        </is>
      </c>
      <c r="V90" t="n">
        <v>96</v>
      </c>
      <c r="W90" t="inlineStr">
        <is>
          <t>1.0</t>
        </is>
      </c>
      <c r="X90" t="n">
        <v>13</v>
      </c>
      <c r="Y90" t="n">
        <v>235.6</v>
      </c>
      <c r="Z90" t="n">
        <v>35.8</v>
      </c>
      <c r="AA90" t="n">
        <v>35.8</v>
      </c>
      <c r="AB90" t="n">
        <v>35.6</v>
      </c>
      <c r="AC90" t="n">
        <v>34.9</v>
      </c>
      <c r="AD90" t="inlineStr">
        <is>
          <t>2-2</t>
        </is>
      </c>
      <c r="AE90" t="inlineStr">
        <is>
          <t>2</t>
        </is>
      </c>
      <c r="AF90" t="inlineStr">
        <is>
          <t>2</t>
        </is>
      </c>
      <c r="AG90" t="inlineStr"/>
      <c r="AH90" t="inlineStr"/>
      <c r="AI90" t="n">
        <v>11</v>
      </c>
      <c r="AJ90" t="n">
        <v>488</v>
      </c>
      <c r="AK90" t="n">
        <v>0</v>
      </c>
      <c r="AL90" t="inlineStr">
        <is>
          <t>斑鳩S(3勝クラス)</t>
        </is>
      </c>
      <c r="AM90" t="inlineStr">
        <is>
          <t>牡</t>
        </is>
      </c>
      <c r="AN90" t="n">
        <v>6</v>
      </c>
      <c r="AO90" t="n">
        <v>95.09999999999999</v>
      </c>
      <c r="AP90" t="n">
        <v>95.8</v>
      </c>
      <c r="AQ90" t="n">
        <v>96.09999999999999</v>
      </c>
      <c r="AR90" t="n">
        <v>96.2</v>
      </c>
      <c r="AS90" t="n">
        <v>34.9</v>
      </c>
      <c r="AT90" t="n">
        <v>35.4</v>
      </c>
      <c r="AU90" t="n">
        <v>0.9</v>
      </c>
      <c r="AV90" t="n">
        <v>0.2</v>
      </c>
      <c r="AW90" t="n">
        <v>-0.1</v>
      </c>
      <c r="AX90" t="n">
        <v>-0.2</v>
      </c>
      <c r="AY90" t="n">
        <v>0.9</v>
      </c>
      <c r="AZ90" t="n">
        <v>0.4</v>
      </c>
      <c r="BA90" t="n">
        <v>52.2</v>
      </c>
      <c r="BB90" t="n">
        <v>50.4</v>
      </c>
      <c r="BC90" t="n">
        <v>1.1</v>
      </c>
      <c r="BD90" t="n">
        <v>49.7</v>
      </c>
      <c r="BE90" t="inlineStr">
        <is>
          <t>2019106739</t>
        </is>
      </c>
      <c r="BF90" t="inlineStr">
        <is>
          <t>202508010409</t>
        </is>
      </c>
    </row>
    <row r="91">
      <c r="A91" s="14" t="inlineStr">
        <is>
          <t>6</t>
        </is>
      </c>
      <c r="B91" s="14" t="inlineStr">
        <is>
          <t>10</t>
        </is>
      </c>
      <c r="C91" t="inlineStr">
        <is>
          <t>〇</t>
        </is>
      </c>
      <c r="D91" t="inlineStr"/>
      <c r="E91" t="inlineStr">
        <is>
          <t>2025/01/26</t>
        </is>
      </c>
      <c r="F91" t="inlineStr">
        <is>
          <t>小倉</t>
        </is>
      </c>
      <c r="G91" t="inlineStr">
        <is>
          <t>1</t>
        </is>
      </c>
      <c r="H91" t="inlineStr">
        <is>
          <t>2</t>
        </is>
      </c>
      <c r="I91" t="inlineStr">
        <is>
          <t>芝</t>
        </is>
      </c>
      <c r="J91" t="inlineStr">
        <is>
          <t>1800</t>
        </is>
      </c>
      <c r="K91" t="inlineStr">
        <is>
          <t>11</t>
        </is>
      </c>
      <c r="L91" t="inlineStr">
        <is>
          <t>良</t>
        </is>
      </c>
      <c r="M91" t="inlineStr">
        <is>
          <t>晴</t>
        </is>
      </c>
      <c r="N91" t="inlineStr">
        <is>
          <t>12</t>
        </is>
      </c>
      <c r="O91" t="n">
        <v>5</v>
      </c>
      <c r="P91" t="n">
        <v>5</v>
      </c>
      <c r="Q91" t="inlineStr">
        <is>
          <t>ダークエクリプス</t>
        </is>
      </c>
      <c r="R91" t="n">
        <v>58</v>
      </c>
      <c r="S91" t="inlineStr">
        <is>
          <t>小沢大仁</t>
        </is>
      </c>
      <c r="T91" t="inlineStr">
        <is>
          <t>今野貞一</t>
        </is>
      </c>
      <c r="U91" t="inlineStr">
        <is>
          <t>1:48.6</t>
        </is>
      </c>
      <c r="V91" t="n">
        <v>108.6</v>
      </c>
      <c r="W91" t="inlineStr">
        <is>
          <t>1.7</t>
        </is>
      </c>
      <c r="X91" t="n">
        <v>8</v>
      </c>
      <c r="Y91" t="n">
        <v>30.2</v>
      </c>
      <c r="Z91" t="n">
        <v>36.3</v>
      </c>
      <c r="AA91" t="n">
        <v>36.3</v>
      </c>
      <c r="AB91" t="n">
        <v>36.4</v>
      </c>
      <c r="AC91" t="n">
        <v>34.9</v>
      </c>
      <c r="AD91" t="inlineStr">
        <is>
          <t>3-4-4-5</t>
        </is>
      </c>
      <c r="AE91" t="inlineStr">
        <is>
          <t>3</t>
        </is>
      </c>
      <c r="AF91" t="inlineStr">
        <is>
          <t>4</t>
        </is>
      </c>
      <c r="AG91" t="inlineStr">
        <is>
          <t>4</t>
        </is>
      </c>
      <c r="AH91" t="n">
        <v>5</v>
      </c>
      <c r="AI91" t="n">
        <v>12</v>
      </c>
      <c r="AJ91" t="n">
        <v>488</v>
      </c>
      <c r="AK91" t="n">
        <v>6</v>
      </c>
      <c r="AL91" t="inlineStr">
        <is>
          <t>壇之浦S(3勝クラス)</t>
        </is>
      </c>
      <c r="AM91" t="inlineStr">
        <is>
          <t>牡</t>
        </is>
      </c>
      <c r="AN91" t="n">
        <v>6</v>
      </c>
      <c r="AO91" t="n">
        <v>108.8</v>
      </c>
      <c r="AP91" t="n">
        <v>108.3</v>
      </c>
      <c r="AQ91" t="n">
        <v>108</v>
      </c>
      <c r="AR91" t="n">
        <v>108</v>
      </c>
      <c r="AS91" t="n">
        <v>35.7</v>
      </c>
      <c r="AT91" t="n">
        <v>35.5</v>
      </c>
      <c r="AU91" t="n">
        <v>-0.2</v>
      </c>
      <c r="AV91" t="n">
        <v>0.3</v>
      </c>
      <c r="AW91" t="n">
        <v>0.6</v>
      </c>
      <c r="AX91" t="n">
        <v>0.6</v>
      </c>
      <c r="AY91" t="n">
        <v>0.6</v>
      </c>
      <c r="AZ91" t="n">
        <v>0.8</v>
      </c>
      <c r="BA91" t="n">
        <v>52.8</v>
      </c>
      <c r="BB91" t="n">
        <v>49.4</v>
      </c>
      <c r="BC91" t="n">
        <v>-0.7</v>
      </c>
      <c r="BD91" t="n">
        <v>50.1</v>
      </c>
      <c r="BE91" t="inlineStr">
        <is>
          <t>2019106739</t>
        </is>
      </c>
      <c r="BF91" t="inlineStr">
        <is>
          <t>202510010211</t>
        </is>
      </c>
    </row>
    <row r="92">
      <c r="A92" s="15" t="inlineStr">
        <is>
          <t>7</t>
        </is>
      </c>
      <c r="B92" s="15" t="inlineStr">
        <is>
          <t>11</t>
        </is>
      </c>
      <c r="C92" t="inlineStr">
        <is>
          <t>〇</t>
        </is>
      </c>
      <c r="D92" t="inlineStr"/>
      <c r="E92" t="inlineStr">
        <is>
          <t>2025/08/03</t>
        </is>
      </c>
      <c r="F92" t="inlineStr">
        <is>
          <t>中京</t>
        </is>
      </c>
      <c r="G92" t="inlineStr">
        <is>
          <t>3</t>
        </is>
      </c>
      <c r="H92" t="inlineStr">
        <is>
          <t>4</t>
        </is>
      </c>
      <c r="I92" t="inlineStr">
        <is>
          <t>芝</t>
        </is>
      </c>
      <c r="J92" t="inlineStr">
        <is>
          <t>1600</t>
        </is>
      </c>
      <c r="K92" t="inlineStr">
        <is>
          <t>8</t>
        </is>
      </c>
      <c r="L92" t="inlineStr">
        <is>
          <t>良</t>
        </is>
      </c>
      <c r="M92" t="inlineStr">
        <is>
          <t>晴</t>
        </is>
      </c>
      <c r="N92" t="inlineStr">
        <is>
          <t>8</t>
        </is>
      </c>
      <c r="O92" t="n">
        <v>5</v>
      </c>
      <c r="P92" t="n">
        <v>5</v>
      </c>
      <c r="Q92" t="inlineStr">
        <is>
          <t>ディアナザール</t>
        </is>
      </c>
      <c r="R92" t="n">
        <v>55</v>
      </c>
      <c r="S92" t="inlineStr">
        <is>
          <t>団野大成</t>
        </is>
      </c>
      <c r="T92" t="inlineStr">
        <is>
          <t>斉藤崇史</t>
        </is>
      </c>
      <c r="U92" t="inlineStr">
        <is>
          <t>1:32.7</t>
        </is>
      </c>
      <c r="V92" t="n">
        <v>92.7</v>
      </c>
      <c r="W92" t="inlineStr">
        <is>
          <t>-0.2</t>
        </is>
      </c>
      <c r="X92" t="n">
        <v>1</v>
      </c>
      <c r="Y92" t="n">
        <v>1.9</v>
      </c>
      <c r="Z92" t="n">
        <v>33.3</v>
      </c>
      <c r="AA92" t="n">
        <v>33.3</v>
      </c>
      <c r="AB92" t="n">
        <v>36.2</v>
      </c>
      <c r="AC92" t="n">
        <v>33.3</v>
      </c>
      <c r="AD92" t="inlineStr">
        <is>
          <t>1-1-1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/>
      <c r="AI92" t="n">
        <v>1</v>
      </c>
      <c r="AJ92" t="n">
        <v>484</v>
      </c>
      <c r="AK92" t="n">
        <v>10</v>
      </c>
      <c r="AL92" t="inlineStr">
        <is>
          <t>納屋橋特別(2勝クラス)</t>
        </is>
      </c>
      <c r="AM92" t="inlineStr">
        <is>
          <t>牡</t>
        </is>
      </c>
      <c r="AN92" t="n">
        <v>3</v>
      </c>
      <c r="AO92" t="n">
        <v>95.40000000000001</v>
      </c>
      <c r="AP92" t="n">
        <v>95</v>
      </c>
      <c r="AQ92" t="n">
        <v>94.7</v>
      </c>
      <c r="AR92" t="n">
        <v>94.7</v>
      </c>
      <c r="AS92" t="n">
        <v>34.9</v>
      </c>
      <c r="AT92" t="n">
        <v>34.8</v>
      </c>
      <c r="AU92" t="n">
        <v>-2.7</v>
      </c>
      <c r="AV92" t="n">
        <v>-2.3</v>
      </c>
      <c r="AW92" t="n">
        <v>-2</v>
      </c>
      <c r="AX92" t="n">
        <v>-2</v>
      </c>
      <c r="AY92" t="n">
        <v>-1.6</v>
      </c>
      <c r="AZ92" t="n">
        <v>-1.5</v>
      </c>
      <c r="BA92" t="n">
        <v>67.5</v>
      </c>
      <c r="BB92" t="n">
        <v>67.3</v>
      </c>
      <c r="BC92" t="n">
        <v>-0.7</v>
      </c>
      <c r="BD92" t="n">
        <v>54.4</v>
      </c>
      <c r="BE92" t="inlineStr">
        <is>
          <t>2022104933</t>
        </is>
      </c>
      <c r="BF92" t="inlineStr">
        <is>
          <t>202507030408</t>
        </is>
      </c>
    </row>
    <row r="93">
      <c r="A93" s="15" t="inlineStr">
        <is>
          <t>7</t>
        </is>
      </c>
      <c r="B93" s="15" t="inlineStr">
        <is>
          <t>11</t>
        </is>
      </c>
      <c r="C93" t="inlineStr">
        <is>
          <t>〇</t>
        </is>
      </c>
      <c r="D93" t="inlineStr"/>
      <c r="E93" t="inlineStr">
        <is>
          <t>2024/11/24</t>
        </is>
      </c>
      <c r="F93" t="inlineStr">
        <is>
          <t>東京</t>
        </is>
      </c>
      <c r="G93" t="inlineStr">
        <is>
          <t>5</t>
        </is>
      </c>
      <c r="H93" t="inlineStr">
        <is>
          <t>8</t>
        </is>
      </c>
      <c r="I93" t="inlineStr">
        <is>
          <t>芝</t>
        </is>
      </c>
      <c r="J93" t="inlineStr">
        <is>
          <t>1600</t>
        </is>
      </c>
      <c r="K93" t="inlineStr">
        <is>
          <t>8</t>
        </is>
      </c>
      <c r="L93" t="inlineStr">
        <is>
          <t>良</t>
        </is>
      </c>
      <c r="M93" t="inlineStr">
        <is>
          <t>晴</t>
        </is>
      </c>
      <c r="N93" t="inlineStr">
        <is>
          <t>10</t>
        </is>
      </c>
      <c r="O93" t="n">
        <v>8</v>
      </c>
      <c r="P93" t="n">
        <v>9</v>
      </c>
      <c r="Q93" t="inlineStr">
        <is>
          <t>ディアナザール</t>
        </is>
      </c>
      <c r="R93" t="n">
        <v>56</v>
      </c>
      <c r="S93" t="inlineStr">
        <is>
          <t>Ｃ．デム</t>
        </is>
      </c>
      <c r="T93" t="inlineStr">
        <is>
          <t>斉藤崇史</t>
        </is>
      </c>
      <c r="U93" t="inlineStr">
        <is>
          <t>1:33.4</t>
        </is>
      </c>
      <c r="V93" t="n">
        <v>93.40000000000001</v>
      </c>
      <c r="W93" t="inlineStr">
        <is>
          <t>-0.1</t>
        </is>
      </c>
      <c r="X93" t="n">
        <v>1</v>
      </c>
      <c r="Y93" t="n">
        <v>2.8</v>
      </c>
      <c r="Z93" t="n">
        <v>35</v>
      </c>
      <c r="AA93" t="n">
        <v>35</v>
      </c>
      <c r="AB93" t="n">
        <v>35.1</v>
      </c>
      <c r="AC93" t="n">
        <v>35.4</v>
      </c>
      <c r="AD93" t="inlineStr">
        <is>
          <t>2-2</t>
        </is>
      </c>
      <c r="AE93" t="inlineStr">
        <is>
          <t>2</t>
        </is>
      </c>
      <c r="AF93" t="inlineStr">
        <is>
          <t>2</t>
        </is>
      </c>
      <c r="AG93" t="inlineStr"/>
      <c r="AH93" t="inlineStr"/>
      <c r="AI93" t="n">
        <v>1</v>
      </c>
      <c r="AJ93" t="n">
        <v>474</v>
      </c>
      <c r="AK93" t="n">
        <v>-4</v>
      </c>
      <c r="AL93" t="inlineStr">
        <is>
          <t>ベゴニア賞(1勝クラス)</t>
        </is>
      </c>
      <c r="AM93" t="inlineStr">
        <is>
          <t>牡</t>
        </is>
      </c>
      <c r="AN93" t="n">
        <v>2</v>
      </c>
      <c r="AO93" t="n">
        <v>94.8</v>
      </c>
      <c r="AP93" t="n">
        <v>94.59999999999999</v>
      </c>
      <c r="AQ93" t="n">
        <v>94</v>
      </c>
      <c r="AR93" t="n">
        <v>94</v>
      </c>
      <c r="AS93" t="n">
        <v>34.4</v>
      </c>
      <c r="AT93" t="n">
        <v>34.4</v>
      </c>
      <c r="AU93" t="n">
        <v>-1.4</v>
      </c>
      <c r="AV93" t="n">
        <v>-1.2</v>
      </c>
      <c r="AW93" t="n">
        <v>-0.6</v>
      </c>
      <c r="AX93" t="n">
        <v>-0.6</v>
      </c>
      <c r="AY93" t="n">
        <v>0.6</v>
      </c>
      <c r="AZ93" t="n">
        <v>0.6</v>
      </c>
      <c r="BA93" t="n">
        <v>59.6</v>
      </c>
      <c r="BB93" t="n">
        <v>48.4</v>
      </c>
      <c r="BC93" t="n">
        <v>-0.8</v>
      </c>
      <c r="BD93" t="n">
        <v>50.1</v>
      </c>
      <c r="BE93" t="inlineStr">
        <is>
          <t>2022104933</t>
        </is>
      </c>
      <c r="BF93" t="inlineStr">
        <is>
          <t>202405050808</t>
        </is>
      </c>
    </row>
    <row r="94">
      <c r="A94" s="15" t="inlineStr">
        <is>
          <t>7</t>
        </is>
      </c>
      <c r="B94" s="15" t="inlineStr">
        <is>
          <t>11</t>
        </is>
      </c>
      <c r="C94" t="inlineStr">
        <is>
          <t>〇</t>
        </is>
      </c>
      <c r="D94" t="inlineStr"/>
      <c r="E94" t="inlineStr">
        <is>
          <t>2024/10/26</t>
        </is>
      </c>
      <c r="F94" t="inlineStr">
        <is>
          <t>京都</t>
        </is>
      </c>
      <c r="G94" t="inlineStr">
        <is>
          <t>5</t>
        </is>
      </c>
      <c r="H94" t="inlineStr">
        <is>
          <t>7</t>
        </is>
      </c>
      <c r="I94" t="inlineStr">
        <is>
          <t>芝</t>
        </is>
      </c>
      <c r="J94" t="inlineStr">
        <is>
          <t>1800</t>
        </is>
      </c>
      <c r="K94" t="inlineStr">
        <is>
          <t>8</t>
        </is>
      </c>
      <c r="L94" t="inlineStr">
        <is>
          <t>良</t>
        </is>
      </c>
      <c r="M94" t="inlineStr">
        <is>
          <t>曇</t>
        </is>
      </c>
      <c r="N94" t="inlineStr">
        <is>
          <t>6</t>
        </is>
      </c>
      <c r="O94" t="n">
        <v>6</v>
      </c>
      <c r="P94" t="n">
        <v>6</v>
      </c>
      <c r="Q94" t="inlineStr">
        <is>
          <t>ディアナザール</t>
        </is>
      </c>
      <c r="R94" t="n">
        <v>56</v>
      </c>
      <c r="S94" t="inlineStr">
        <is>
          <t>Ｃ．デム</t>
        </is>
      </c>
      <c r="T94" t="inlineStr">
        <is>
          <t>斉藤崇史</t>
        </is>
      </c>
      <c r="U94" t="inlineStr">
        <is>
          <t>1:48.4</t>
        </is>
      </c>
      <c r="V94" t="n">
        <v>108.4</v>
      </c>
      <c r="W94" t="inlineStr">
        <is>
          <t>0.3</t>
        </is>
      </c>
      <c r="X94" t="n">
        <v>1</v>
      </c>
      <c r="Y94" t="n">
        <v>1.8</v>
      </c>
      <c r="Z94" t="n">
        <v>33.8</v>
      </c>
      <c r="AA94" t="n">
        <v>33.8</v>
      </c>
      <c r="AB94" t="n">
        <v>37.2</v>
      </c>
      <c r="AC94" t="n">
        <v>33.7</v>
      </c>
      <c r="AD94" t="inlineStr">
        <is>
          <t>2-2</t>
        </is>
      </c>
      <c r="AE94" t="inlineStr">
        <is>
          <t>2</t>
        </is>
      </c>
      <c r="AF94" t="inlineStr">
        <is>
          <t>2</t>
        </is>
      </c>
      <c r="AG94" t="inlineStr"/>
      <c r="AH94" t="inlineStr"/>
      <c r="AI94" t="n">
        <v>2</v>
      </c>
      <c r="AJ94" t="n">
        <v>478</v>
      </c>
      <c r="AK94" t="n">
        <v>6</v>
      </c>
      <c r="AL94" t="inlineStr">
        <is>
          <t>萩S(L)</t>
        </is>
      </c>
      <c r="AM94" t="inlineStr">
        <is>
          <t>牡</t>
        </is>
      </c>
      <c r="AN94" t="n">
        <v>2</v>
      </c>
      <c r="AO94" t="n">
        <v>108.3</v>
      </c>
      <c r="AP94" t="n">
        <v>107.9</v>
      </c>
      <c r="AQ94" t="n">
        <v>106.8</v>
      </c>
      <c r="AR94" t="n">
        <v>106.8</v>
      </c>
      <c r="AS94" t="n">
        <v>34.7</v>
      </c>
      <c r="AT94" t="n">
        <v>34.4</v>
      </c>
      <c r="AU94" t="n">
        <v>0.1</v>
      </c>
      <c r="AV94" t="n">
        <v>0.5</v>
      </c>
      <c r="AW94" t="n">
        <v>1.6</v>
      </c>
      <c r="AX94" t="n">
        <v>1.6</v>
      </c>
      <c r="AY94" t="n">
        <v>-0.9</v>
      </c>
      <c r="AZ94" t="n">
        <v>-0.6</v>
      </c>
      <c r="BA94" t="n">
        <v>50</v>
      </c>
      <c r="BB94" t="n">
        <v>61.7</v>
      </c>
      <c r="BC94" t="n">
        <v>-1.6</v>
      </c>
      <c r="BD94" t="n">
        <v>55</v>
      </c>
      <c r="BE94" t="inlineStr">
        <is>
          <t>2022104933</t>
        </is>
      </c>
      <c r="BF94" t="inlineStr">
        <is>
          <t>202408050708</t>
        </is>
      </c>
    </row>
    <row r="95">
      <c r="A95" s="15" t="inlineStr">
        <is>
          <t>7</t>
        </is>
      </c>
      <c r="B95" s="15" t="inlineStr">
        <is>
          <t>12</t>
        </is>
      </c>
      <c r="C95" t="inlineStr">
        <is>
          <t>〇</t>
        </is>
      </c>
      <c r="D95" t="n">
        <v>17</v>
      </c>
      <c r="E95" t="inlineStr">
        <is>
          <t>2025/10/25</t>
        </is>
      </c>
      <c r="F95" t="inlineStr">
        <is>
          <t>京都</t>
        </is>
      </c>
      <c r="G95" t="inlineStr">
        <is>
          <t>3</t>
        </is>
      </c>
      <c r="H95" t="inlineStr">
        <is>
          <t>8</t>
        </is>
      </c>
      <c r="I95" t="inlineStr">
        <is>
          <t>芝</t>
        </is>
      </c>
      <c r="J95" t="inlineStr">
        <is>
          <t>1400</t>
        </is>
      </c>
      <c r="K95" t="inlineStr">
        <is>
          <t>10</t>
        </is>
      </c>
      <c r="L95" t="inlineStr">
        <is>
          <t>良</t>
        </is>
      </c>
      <c r="M95" t="inlineStr">
        <is>
          <t>曇</t>
        </is>
      </c>
      <c r="N95" t="inlineStr">
        <is>
          <t>13</t>
        </is>
      </c>
      <c r="O95" t="n">
        <v>8</v>
      </c>
      <c r="P95" t="n">
        <v>13</v>
      </c>
      <c r="Q95" t="inlineStr">
        <is>
          <t>スマートワイス</t>
        </is>
      </c>
      <c r="R95" t="n">
        <v>58</v>
      </c>
      <c r="S95" t="inlineStr">
        <is>
          <t>松山弘平</t>
        </is>
      </c>
      <c r="T95" t="inlineStr">
        <is>
          <t>大久保龍</t>
        </is>
      </c>
      <c r="U95" t="inlineStr">
        <is>
          <t>1:20.3</t>
        </is>
      </c>
      <c r="V95" t="n">
        <v>80.3</v>
      </c>
      <c r="W95" t="inlineStr">
        <is>
          <t>0.1</t>
        </is>
      </c>
      <c r="X95" t="n">
        <v>2</v>
      </c>
      <c r="Y95" t="n">
        <v>4.2</v>
      </c>
      <c r="Z95" t="n">
        <v>33.9</v>
      </c>
      <c r="AA95" t="n">
        <v>33.9</v>
      </c>
      <c r="AB95" t="n">
        <v>35</v>
      </c>
      <c r="AC95" t="n">
        <v>34.1</v>
      </c>
      <c r="AD95" t="inlineStr">
        <is>
          <t>4-4</t>
        </is>
      </c>
      <c r="AE95" t="inlineStr">
        <is>
          <t>4</t>
        </is>
      </c>
      <c r="AF95" t="inlineStr">
        <is>
          <t>4</t>
        </is>
      </c>
      <c r="AG95" t="inlineStr"/>
      <c r="AH95" t="inlineStr"/>
      <c r="AI95" t="n">
        <v>2</v>
      </c>
      <c r="AJ95" t="n">
        <v>490</v>
      </c>
      <c r="AK95" t="n">
        <v>-14</v>
      </c>
      <c r="AL95" t="inlineStr">
        <is>
          <t>長岡京S(3勝クラス)</t>
        </is>
      </c>
      <c r="AM95" t="inlineStr">
        <is>
          <t>牡</t>
        </is>
      </c>
      <c r="AN95" t="n">
        <v>4</v>
      </c>
      <c r="AO95" t="n">
        <v>82</v>
      </c>
      <c r="AP95" t="n">
        <v>81.7</v>
      </c>
      <c r="AQ95" t="n">
        <v>80.8</v>
      </c>
      <c r="AR95" t="n">
        <v>80.8</v>
      </c>
      <c r="AS95" t="n">
        <v>34.7</v>
      </c>
      <c r="AT95" t="n">
        <v>34.6</v>
      </c>
      <c r="AU95" t="n">
        <v>-1.7</v>
      </c>
      <c r="AV95" t="n">
        <v>-1.4</v>
      </c>
      <c r="AW95" t="n">
        <v>-0.5</v>
      </c>
      <c r="AX95" t="n">
        <v>-0.5</v>
      </c>
      <c r="AY95" t="n">
        <v>-0.8</v>
      </c>
      <c r="AZ95" t="n">
        <v>-0.7</v>
      </c>
      <c r="BA95" t="n">
        <v>63.6</v>
      </c>
      <c r="BB95" t="n">
        <v>59.3</v>
      </c>
      <c r="BC95" t="n">
        <v>-1.2</v>
      </c>
      <c r="BD95" t="n">
        <v>51.6</v>
      </c>
      <c r="BE95" t="inlineStr">
        <is>
          <t>2021105618</t>
        </is>
      </c>
      <c r="BF95" t="inlineStr">
        <is>
          <t>202508030810</t>
        </is>
      </c>
    </row>
    <row r="96">
      <c r="A96" s="15" t="inlineStr">
        <is>
          <t>7</t>
        </is>
      </c>
      <c r="B96" s="15" t="inlineStr">
        <is>
          <t>12</t>
        </is>
      </c>
      <c r="C96" t="inlineStr">
        <is>
          <t>〇</t>
        </is>
      </c>
      <c r="D96" t="inlineStr"/>
      <c r="E96" t="inlineStr">
        <is>
          <t>2025/09/27</t>
        </is>
      </c>
      <c r="F96" t="inlineStr">
        <is>
          <t>中山</t>
        </is>
      </c>
      <c r="G96" t="inlineStr">
        <is>
          <t>4</t>
        </is>
      </c>
      <c r="H96" t="inlineStr">
        <is>
          <t>8</t>
        </is>
      </c>
      <c r="I96" t="inlineStr">
        <is>
          <t>芝</t>
        </is>
      </c>
      <c r="J96" t="inlineStr">
        <is>
          <t>1600</t>
        </is>
      </c>
      <c r="K96" t="inlineStr">
        <is>
          <t>11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4</v>
      </c>
      <c r="P96" t="n">
        <v>7</v>
      </c>
      <c r="Q96" t="inlineStr">
        <is>
          <t>スマートワイス</t>
        </is>
      </c>
      <c r="R96" t="n">
        <v>58</v>
      </c>
      <c r="S96" t="inlineStr">
        <is>
          <t>リョン</t>
        </is>
      </c>
      <c r="T96" t="inlineStr">
        <is>
          <t>大久保龍</t>
        </is>
      </c>
      <c r="U96" t="inlineStr">
        <is>
          <t>1:34.3</t>
        </is>
      </c>
      <c r="V96" t="n">
        <v>94.3</v>
      </c>
      <c r="W96" t="inlineStr">
        <is>
          <t>1.4</t>
        </is>
      </c>
      <c r="X96" t="n">
        <v>3</v>
      </c>
      <c r="Y96" t="n">
        <v>8.800000000000001</v>
      </c>
      <c r="Z96" t="n">
        <v>35.1</v>
      </c>
      <c r="AA96" t="n">
        <v>35.1</v>
      </c>
      <c r="AB96" t="n">
        <v>35.2</v>
      </c>
      <c r="AC96" t="n">
        <v>34.6</v>
      </c>
      <c r="AD96" t="inlineStr">
        <is>
          <t>6-11-13</t>
        </is>
      </c>
      <c r="AE96" t="inlineStr">
        <is>
          <t>6</t>
        </is>
      </c>
      <c r="AF96" t="inlineStr">
        <is>
          <t>11</t>
        </is>
      </c>
      <c r="AG96" t="inlineStr">
        <is>
          <t>13</t>
        </is>
      </c>
      <c r="AH96" t="inlineStr"/>
      <c r="AI96" t="n">
        <v>14</v>
      </c>
      <c r="AJ96" t="n">
        <v>504</v>
      </c>
      <c r="AK96" t="n">
        <v>10</v>
      </c>
      <c r="AL96" t="inlineStr">
        <is>
          <t>秋風S(3勝クラス)</t>
        </is>
      </c>
      <c r="AM96" t="inlineStr">
        <is>
          <t>牡</t>
        </is>
      </c>
      <c r="AN96" t="n">
        <v>4</v>
      </c>
      <c r="AO96" t="n">
        <v>95.09999999999999</v>
      </c>
      <c r="AP96" t="n">
        <v>95</v>
      </c>
      <c r="AQ96" t="n">
        <v>94</v>
      </c>
      <c r="AR96" t="n">
        <v>94</v>
      </c>
      <c r="AS96" t="n">
        <v>35.2</v>
      </c>
      <c r="AT96" t="n">
        <v>35</v>
      </c>
      <c r="AU96" t="n">
        <v>-0.8</v>
      </c>
      <c r="AV96" t="n">
        <v>-0.7</v>
      </c>
      <c r="AW96" t="n">
        <v>0.3</v>
      </c>
      <c r="AX96" t="n">
        <v>0.3</v>
      </c>
      <c r="AY96" t="n">
        <v>-0.1</v>
      </c>
      <c r="AZ96" t="n">
        <v>0.1</v>
      </c>
      <c r="BA96" t="n">
        <v>57.3</v>
      </c>
      <c r="BB96" t="n">
        <v>53.9</v>
      </c>
      <c r="BC96" t="n">
        <v>-1.2</v>
      </c>
      <c r="BD96" t="n">
        <v>50.1</v>
      </c>
      <c r="BE96" t="inlineStr">
        <is>
          <t>2021105618</t>
        </is>
      </c>
      <c r="BF96" t="inlineStr">
        <is>
          <t>202506040811</t>
        </is>
      </c>
    </row>
    <row r="97">
      <c r="A97" s="15" t="inlineStr">
        <is>
          <t>7</t>
        </is>
      </c>
      <c r="B97" s="15" t="inlineStr">
        <is>
          <t>12</t>
        </is>
      </c>
      <c r="C97" t="inlineStr">
        <is>
          <t>〇</t>
        </is>
      </c>
      <c r="D97" t="n">
        <v>5</v>
      </c>
      <c r="E97" t="inlineStr">
        <is>
          <t>2025/06/22</t>
        </is>
      </c>
      <c r="F97" t="inlineStr">
        <is>
          <t>東京</t>
        </is>
      </c>
      <c r="G97" t="inlineStr">
        <is>
          <t>3</t>
        </is>
      </c>
      <c r="H97" t="inlineStr">
        <is>
          <t>6</t>
        </is>
      </c>
      <c r="I97" t="inlineStr">
        <is>
          <t>芝</t>
        </is>
      </c>
      <c r="J97" t="inlineStr">
        <is>
          <t>1400</t>
        </is>
      </c>
      <c r="K97" t="inlineStr">
        <is>
          <t>10</t>
        </is>
      </c>
      <c r="L97" t="inlineStr">
        <is>
          <t>良</t>
        </is>
      </c>
      <c r="M97" t="inlineStr">
        <is>
          <t>晴</t>
        </is>
      </c>
      <c r="N97" t="inlineStr">
        <is>
          <t>16</t>
        </is>
      </c>
      <c r="O97" t="n">
        <v>8</v>
      </c>
      <c r="P97" t="n">
        <v>16</v>
      </c>
      <c r="Q97" t="inlineStr">
        <is>
          <t>スマートワイス</t>
        </is>
      </c>
      <c r="R97" t="n">
        <v>58</v>
      </c>
      <c r="S97" t="inlineStr">
        <is>
          <t>田辺裕信</t>
        </is>
      </c>
      <c r="T97" t="inlineStr">
        <is>
          <t>大久保龍</t>
        </is>
      </c>
      <c r="U97" t="inlineStr">
        <is>
          <t>1:21.2</t>
        </is>
      </c>
      <c r="V97" t="n">
        <v>81.2</v>
      </c>
      <c r="W97" t="inlineStr">
        <is>
          <t>0.0</t>
        </is>
      </c>
      <c r="X97" t="n">
        <v>4</v>
      </c>
      <c r="Y97" t="n">
        <v>14.9</v>
      </c>
      <c r="Z97" t="n">
        <v>33.7</v>
      </c>
      <c r="AA97" t="n">
        <v>33.7</v>
      </c>
      <c r="AB97" t="n">
        <v>35.5</v>
      </c>
      <c r="AC97" t="n">
        <v>34.3</v>
      </c>
      <c r="AD97" t="inlineStr">
        <is>
          <t>9-7</t>
        </is>
      </c>
      <c r="AE97" t="inlineStr">
        <is>
          <t>9</t>
        </is>
      </c>
      <c r="AF97" t="inlineStr">
        <is>
          <t>7</t>
        </is>
      </c>
      <c r="AG97" t="inlineStr"/>
      <c r="AH97" t="inlineStr"/>
      <c r="AI97" t="n">
        <v>2</v>
      </c>
      <c r="AJ97" t="n">
        <v>494</v>
      </c>
      <c r="AK97" t="n">
        <v>14</v>
      </c>
      <c r="AL97" t="inlineStr">
        <is>
          <t>多摩川S(3勝クラス)</t>
        </is>
      </c>
      <c r="AM97" t="inlineStr">
        <is>
          <t>牡</t>
        </is>
      </c>
      <c r="AN97" t="n">
        <v>4</v>
      </c>
      <c r="AO97" t="n">
        <v>82.09999999999999</v>
      </c>
      <c r="AP97" t="n">
        <v>81.90000000000001</v>
      </c>
      <c r="AQ97" t="n">
        <v>81.90000000000001</v>
      </c>
      <c r="AR97" t="n">
        <v>81.90000000000001</v>
      </c>
      <c r="AS97" t="n">
        <v>34.2</v>
      </c>
      <c r="AT97" t="n">
        <v>34</v>
      </c>
      <c r="AU97" t="n">
        <v>-0.9</v>
      </c>
      <c r="AV97" t="n">
        <v>-0.7</v>
      </c>
      <c r="AW97" t="n">
        <v>-0.7</v>
      </c>
      <c r="AX97" t="n">
        <v>-0.7</v>
      </c>
      <c r="AY97" t="n">
        <v>-0.5</v>
      </c>
      <c r="AZ97" t="n">
        <v>-0.3</v>
      </c>
      <c r="BA97" t="n">
        <v>58.2</v>
      </c>
      <c r="BB97" t="n">
        <v>58.6</v>
      </c>
      <c r="BC97" t="n">
        <v>-0.2</v>
      </c>
      <c r="BD97" t="n">
        <v>52.7</v>
      </c>
      <c r="BE97" t="inlineStr">
        <is>
          <t>2021105618</t>
        </is>
      </c>
      <c r="BF97" t="inlineStr">
        <is>
          <t>202505030610</t>
        </is>
      </c>
    </row>
    <row r="98">
      <c r="A98" s="15" t="inlineStr">
        <is>
          <t>7</t>
        </is>
      </c>
      <c r="B98" s="15" t="inlineStr">
        <is>
          <t>12</t>
        </is>
      </c>
      <c r="C98" t="inlineStr">
        <is>
          <t>〇</t>
        </is>
      </c>
      <c r="D98" t="n">
        <v>12</v>
      </c>
      <c r="E98" t="inlineStr">
        <is>
          <t>2024/10/20</t>
        </is>
      </c>
      <c r="F98" t="inlineStr">
        <is>
          <t>京都</t>
        </is>
      </c>
      <c r="G98" t="inlineStr">
        <is>
          <t>5</t>
        </is>
      </c>
      <c r="H98" t="inlineStr">
        <is>
          <t>6</t>
        </is>
      </c>
      <c r="I98" t="inlineStr">
        <is>
          <t>芝</t>
        </is>
      </c>
      <c r="J98" t="inlineStr">
        <is>
          <t>1600</t>
        </is>
      </c>
      <c r="K98" t="inlineStr">
        <is>
          <t>10</t>
        </is>
      </c>
      <c r="L98" t="inlineStr">
        <is>
          <t>良</t>
        </is>
      </c>
      <c r="M98" t="inlineStr">
        <is>
          <t>晴</t>
        </is>
      </c>
      <c r="N98" t="inlineStr">
        <is>
          <t>17</t>
        </is>
      </c>
      <c r="O98" t="n">
        <v>5</v>
      </c>
      <c r="P98" t="n">
        <v>10</v>
      </c>
      <c r="Q98" t="inlineStr">
        <is>
          <t>スマートワイス</t>
        </is>
      </c>
      <c r="R98" t="n">
        <v>55</v>
      </c>
      <c r="S98" t="inlineStr">
        <is>
          <t>坂井瑠星</t>
        </is>
      </c>
      <c r="T98" t="inlineStr">
        <is>
          <t>大久保龍</t>
        </is>
      </c>
      <c r="U98" t="inlineStr">
        <is>
          <t>1:34.5</t>
        </is>
      </c>
      <c r="V98" t="n">
        <v>94.5</v>
      </c>
      <c r="W98" t="inlineStr">
        <is>
          <t>0.2</t>
        </is>
      </c>
      <c r="X98" t="n">
        <v>2</v>
      </c>
      <c r="Y98" t="n">
        <v>4.3</v>
      </c>
      <c r="Z98" t="n">
        <v>34.4</v>
      </c>
      <c r="AA98" t="n">
        <v>34.4</v>
      </c>
      <c r="AB98" t="n">
        <v>35.6</v>
      </c>
      <c r="AC98" t="n">
        <v>34.5</v>
      </c>
      <c r="AD98" t="inlineStr">
        <is>
          <t>3-3</t>
        </is>
      </c>
      <c r="AE98" t="inlineStr">
        <is>
          <t>3</t>
        </is>
      </c>
      <c r="AF98" t="inlineStr">
        <is>
          <t>3</t>
        </is>
      </c>
      <c r="AG98" t="inlineStr"/>
      <c r="AH98" t="inlineStr"/>
      <c r="AI98" t="n">
        <v>4</v>
      </c>
      <c r="AJ98" t="n">
        <v>480</v>
      </c>
      <c r="AK98" t="n">
        <v>4</v>
      </c>
      <c r="AL98" t="inlineStr">
        <is>
          <t>キセキC(3勝クラス)</t>
        </is>
      </c>
      <c r="AM98" t="inlineStr">
        <is>
          <t>牡</t>
        </is>
      </c>
      <c r="AN98" t="n">
        <v>3</v>
      </c>
      <c r="AO98" t="n">
        <v>95.09999999999999</v>
      </c>
      <c r="AP98" t="n">
        <v>94.7</v>
      </c>
      <c r="AQ98" t="n">
        <v>94.90000000000001</v>
      </c>
      <c r="AR98" t="n">
        <v>94.90000000000001</v>
      </c>
      <c r="AS98" t="n">
        <v>34.9</v>
      </c>
      <c r="AT98" t="n">
        <v>34.6</v>
      </c>
      <c r="AU98" t="n">
        <v>-0.6</v>
      </c>
      <c r="AV98" t="n">
        <v>-0.2</v>
      </c>
      <c r="AW98" t="n">
        <v>-0.4</v>
      </c>
      <c r="AX98" t="n">
        <v>-0.4</v>
      </c>
      <c r="AY98" t="n">
        <v>-0.5</v>
      </c>
      <c r="AZ98" t="n">
        <v>-0.2</v>
      </c>
      <c r="BA98" t="n">
        <v>54.5</v>
      </c>
      <c r="BB98" t="n">
        <v>56</v>
      </c>
      <c r="BC98" t="n">
        <v>-0.1</v>
      </c>
      <c r="BD98" t="n">
        <v>51.7</v>
      </c>
      <c r="BE98" t="inlineStr">
        <is>
          <t>2021105618</t>
        </is>
      </c>
      <c r="BF98" t="inlineStr">
        <is>
          <t>202408050610</t>
        </is>
      </c>
    </row>
    <row r="99">
      <c r="A99" s="16" t="inlineStr">
        <is>
          <t>8</t>
        </is>
      </c>
      <c r="B99" s="16" t="inlineStr">
        <is>
          <t>13</t>
        </is>
      </c>
      <c r="C99" t="inlineStr">
        <is>
          <t>〇</t>
        </is>
      </c>
      <c r="D99" t="inlineStr"/>
      <c r="E99" t="inlineStr">
        <is>
          <t>2025/08/02</t>
        </is>
      </c>
      <c r="F99" t="inlineStr">
        <is>
          <t>中京</t>
        </is>
      </c>
      <c r="G99" t="inlineStr">
        <is>
          <t>3</t>
        </is>
      </c>
      <c r="H99" t="inlineStr">
        <is>
          <t>3</t>
        </is>
      </c>
      <c r="I99" t="inlineStr">
        <is>
          <t>芝</t>
        </is>
      </c>
      <c r="J99" t="inlineStr">
        <is>
          <t>1400</t>
        </is>
      </c>
      <c r="K99" t="inlineStr">
        <is>
          <t>7</t>
        </is>
      </c>
      <c r="L99" t="inlineStr">
        <is>
          <t>良</t>
        </is>
      </c>
      <c r="M99" t="inlineStr">
        <is>
          <t>晴</t>
        </is>
      </c>
      <c r="N99" t="inlineStr">
        <is>
          <t>12</t>
        </is>
      </c>
      <c r="O99" t="n">
        <v>3</v>
      </c>
      <c r="P99" t="n">
        <v>3</v>
      </c>
      <c r="Q99" t="inlineStr">
        <is>
          <t>スーサンアッシャー</t>
        </is>
      </c>
      <c r="R99" t="n">
        <v>54</v>
      </c>
      <c r="S99" t="inlineStr">
        <is>
          <t>松山弘平</t>
        </is>
      </c>
      <c r="T99" t="inlineStr">
        <is>
          <t>鈴木孝志</t>
        </is>
      </c>
      <c r="U99" t="inlineStr">
        <is>
          <t>1:19.2</t>
        </is>
      </c>
      <c r="V99" t="n">
        <v>79.2</v>
      </c>
      <c r="W99" t="inlineStr">
        <is>
          <t>0.5</t>
        </is>
      </c>
      <c r="X99" t="n">
        <v>9</v>
      </c>
      <c r="Y99" t="n">
        <v>37.5</v>
      </c>
      <c r="Z99" t="n">
        <v>33.3</v>
      </c>
      <c r="AA99" t="n">
        <v>33.3</v>
      </c>
      <c r="AB99" t="n">
        <v>34.3</v>
      </c>
      <c r="AC99" t="n">
        <v>33.3</v>
      </c>
      <c r="AD99" t="inlineStr">
        <is>
          <t>8-8</t>
        </is>
      </c>
      <c r="AE99" t="inlineStr">
        <is>
          <t>8</t>
        </is>
      </c>
      <c r="AF99" t="inlineStr">
        <is>
          <t>8</t>
        </is>
      </c>
      <c r="AG99" t="inlineStr"/>
      <c r="AH99" t="inlineStr"/>
      <c r="AI99" t="n">
        <v>5</v>
      </c>
      <c r="AJ99" t="n">
        <v>472</v>
      </c>
      <c r="AK99" t="n">
        <v>-8</v>
      </c>
      <c r="AL99" t="inlineStr">
        <is>
          <t>豊明S(3勝クラス)</t>
        </is>
      </c>
      <c r="AM99" t="inlineStr">
        <is>
          <t>牡</t>
        </is>
      </c>
      <c r="AN99" t="n">
        <v>6</v>
      </c>
      <c r="AO99" t="n">
        <v>82</v>
      </c>
      <c r="AP99" t="n">
        <v>81.7</v>
      </c>
      <c r="AQ99" t="n">
        <v>80.5</v>
      </c>
      <c r="AR99" t="n">
        <v>80.5</v>
      </c>
      <c r="AS99" t="n">
        <v>35</v>
      </c>
      <c r="AT99" t="n">
        <v>34.9</v>
      </c>
      <c r="AU99" t="n">
        <v>-2.8</v>
      </c>
      <c r="AV99" t="n">
        <v>-2.5</v>
      </c>
      <c r="AW99" t="n">
        <v>-1.3</v>
      </c>
      <c r="AX99" t="n">
        <v>-1.3</v>
      </c>
      <c r="AY99" t="n">
        <v>-1.7</v>
      </c>
      <c r="AZ99" t="n">
        <v>-1.6</v>
      </c>
      <c r="BA99" t="n">
        <v>70.7</v>
      </c>
      <c r="BB99" t="n">
        <v>68.59999999999999</v>
      </c>
      <c r="BC99" t="n">
        <v>-1.5</v>
      </c>
      <c r="BD99" t="n">
        <v>51.5</v>
      </c>
      <c r="BE99" t="inlineStr">
        <is>
          <t>2019103898</t>
        </is>
      </c>
      <c r="BF99" t="inlineStr">
        <is>
          <t>202507030307</t>
        </is>
      </c>
    </row>
    <row r="100">
      <c r="A100" s="16" t="inlineStr">
        <is>
          <t>8</t>
        </is>
      </c>
      <c r="B100" s="16" t="inlineStr">
        <is>
          <t>13</t>
        </is>
      </c>
      <c r="C100" t="inlineStr">
        <is>
          <t>〇</t>
        </is>
      </c>
      <c r="D100" t="n">
        <v>16</v>
      </c>
      <c r="E100" t="inlineStr">
        <is>
          <t>2025/06/01</t>
        </is>
      </c>
      <c r="F100" t="inlineStr">
        <is>
          <t>京都</t>
        </is>
      </c>
      <c r="G100" t="inlineStr">
        <is>
          <t>2</t>
        </is>
      </c>
      <c r="H100" t="inlineStr">
        <is>
          <t>12</t>
        </is>
      </c>
      <c r="I100" t="inlineStr">
        <is>
          <t>芝</t>
        </is>
      </c>
      <c r="J100" t="inlineStr">
        <is>
          <t>1400</t>
        </is>
      </c>
      <c r="K100" t="inlineStr">
        <is>
          <t>12</t>
        </is>
      </c>
      <c r="L100" t="inlineStr">
        <is>
          <t>良</t>
        </is>
      </c>
      <c r="M100" t="inlineStr">
        <is>
          <t>晴</t>
        </is>
      </c>
      <c r="N100" t="inlineStr">
        <is>
          <t>14</t>
        </is>
      </c>
      <c r="O100" t="n">
        <v>3</v>
      </c>
      <c r="P100" t="n">
        <v>3</v>
      </c>
      <c r="Q100" t="inlineStr">
        <is>
          <t>スーサンアッシャー</t>
        </is>
      </c>
      <c r="R100" t="n">
        <v>58</v>
      </c>
      <c r="S100" t="inlineStr">
        <is>
          <t>和田竜二</t>
        </is>
      </c>
      <c r="T100" t="inlineStr">
        <is>
          <t>鈴木孝志</t>
        </is>
      </c>
      <c r="U100" t="inlineStr">
        <is>
          <t>1:21.7</t>
        </is>
      </c>
      <c r="V100" t="n">
        <v>81.7</v>
      </c>
      <c r="W100" t="inlineStr">
        <is>
          <t>0.9</t>
        </is>
      </c>
      <c r="X100" t="n">
        <v>13</v>
      </c>
      <c r="Y100" t="n">
        <v>75.59999999999999</v>
      </c>
      <c r="Z100" t="n">
        <v>34.1</v>
      </c>
      <c r="AA100" t="n">
        <v>34.1</v>
      </c>
      <c r="AB100" t="n">
        <v>35.7</v>
      </c>
      <c r="AC100" t="n">
        <v>33.6</v>
      </c>
      <c r="AD100" t="inlineStr">
        <is>
          <t>7-7</t>
        </is>
      </c>
      <c r="AE100" t="inlineStr">
        <is>
          <t>7</t>
        </is>
      </c>
      <c r="AF100" t="inlineStr">
        <is>
          <t>7</t>
        </is>
      </c>
      <c r="AG100" t="inlineStr"/>
      <c r="AH100" t="inlineStr"/>
      <c r="AI100" t="n">
        <v>12</v>
      </c>
      <c r="AJ100" t="n">
        <v>480</v>
      </c>
      <c r="AK100" t="n">
        <v>0</v>
      </c>
      <c r="AL100" t="inlineStr">
        <is>
          <t>渡月橋S(3勝クラス)</t>
        </is>
      </c>
      <c r="AM100" t="inlineStr">
        <is>
          <t>牡</t>
        </is>
      </c>
      <c r="AN100" t="n">
        <v>6</v>
      </c>
      <c r="AO100" t="n">
        <v>82</v>
      </c>
      <c r="AP100" t="n">
        <v>81.7</v>
      </c>
      <c r="AQ100" t="n">
        <v>80.90000000000001</v>
      </c>
      <c r="AR100" t="n">
        <v>80.90000000000001</v>
      </c>
      <c r="AS100" t="n">
        <v>34.5</v>
      </c>
      <c r="AT100" t="n">
        <v>34.3</v>
      </c>
      <c r="AU100" t="n">
        <v>-0.3</v>
      </c>
      <c r="AV100" t="n">
        <v>-0</v>
      </c>
      <c r="AW100" t="n">
        <v>0.8</v>
      </c>
      <c r="AX100" t="n">
        <v>0.8</v>
      </c>
      <c r="AY100" t="n">
        <v>-0.4</v>
      </c>
      <c r="AZ100" t="n">
        <v>-0.2</v>
      </c>
      <c r="BA100" t="n">
        <v>53</v>
      </c>
      <c r="BB100" t="n">
        <v>57.4</v>
      </c>
      <c r="BC100" t="n">
        <v>-1.1</v>
      </c>
      <c r="BD100" t="n">
        <v>52.3</v>
      </c>
      <c r="BE100" t="inlineStr">
        <is>
          <t>2019103898</t>
        </is>
      </c>
      <c r="BF100" t="inlineStr">
        <is>
          <t>202508021212</t>
        </is>
      </c>
    </row>
    <row r="101">
      <c r="A101" s="16" t="inlineStr">
        <is>
          <t>8</t>
        </is>
      </c>
      <c r="B101" s="16" t="inlineStr">
        <is>
          <t>13</t>
        </is>
      </c>
      <c r="C101" t="inlineStr">
        <is>
          <t>〇</t>
        </is>
      </c>
      <c r="D101" t="n">
        <v>9</v>
      </c>
      <c r="E101" t="inlineStr">
        <is>
          <t>2025/03/22</t>
        </is>
      </c>
      <c r="F101" t="inlineStr">
        <is>
          <t>阪神</t>
        </is>
      </c>
      <c r="G101" t="inlineStr">
        <is>
          <t>1</t>
        </is>
      </c>
      <c r="H101" t="inlineStr">
        <is>
          <t>7</t>
        </is>
      </c>
      <c r="I101" t="inlineStr">
        <is>
          <t>芝</t>
        </is>
      </c>
      <c r="J101" t="inlineStr">
        <is>
          <t>1400</t>
        </is>
      </c>
      <c r="K101" t="inlineStr">
        <is>
          <t>9</t>
        </is>
      </c>
      <c r="L101" t="inlineStr">
        <is>
          <t>良</t>
        </is>
      </c>
      <c r="M101" t="inlineStr">
        <is>
          <t>晴</t>
        </is>
      </c>
      <c r="N101" t="inlineStr">
        <is>
          <t>18</t>
        </is>
      </c>
      <c r="O101" t="n">
        <v>1</v>
      </c>
      <c r="P101" t="n">
        <v>2</v>
      </c>
      <c r="Q101" t="inlineStr">
        <is>
          <t>スーサンアッシャー</t>
        </is>
      </c>
      <c r="R101" t="n">
        <v>55</v>
      </c>
      <c r="S101" t="inlineStr">
        <is>
          <t>和田竜二</t>
        </is>
      </c>
      <c r="T101" t="inlineStr">
        <is>
          <t>鈴木孝志</t>
        </is>
      </c>
      <c r="U101" t="inlineStr">
        <is>
          <t>1:21.2</t>
        </is>
      </c>
      <c r="V101" t="n">
        <v>81.2</v>
      </c>
      <c r="W101" t="inlineStr">
        <is>
          <t>0.8</t>
        </is>
      </c>
      <c r="X101" t="n">
        <v>11</v>
      </c>
      <c r="Y101" t="n">
        <v>38.4</v>
      </c>
      <c r="Z101" t="n">
        <v>33.5</v>
      </c>
      <c r="AA101" t="n">
        <v>33.5</v>
      </c>
      <c r="AB101" t="n">
        <v>34.4</v>
      </c>
      <c r="AC101" t="n">
        <v>34.5</v>
      </c>
      <c r="AD101" t="inlineStr">
        <is>
          <t>16-16</t>
        </is>
      </c>
      <c r="AE101" t="inlineStr">
        <is>
          <t>16</t>
        </is>
      </c>
      <c r="AF101" t="inlineStr">
        <is>
          <t>16</t>
        </is>
      </c>
      <c r="AG101" t="inlineStr"/>
      <c r="AH101" t="inlineStr"/>
      <c r="AI101" t="n">
        <v>9</v>
      </c>
      <c r="AJ101" t="n">
        <v>480</v>
      </c>
      <c r="AK101" t="n">
        <v>2</v>
      </c>
      <c r="AL101" t="inlineStr">
        <is>
          <t>立雲峡S(3勝クラス)</t>
        </is>
      </c>
      <c r="AM101" t="inlineStr">
        <is>
          <t>牡</t>
        </is>
      </c>
      <c r="AN101" t="n">
        <v>6</v>
      </c>
      <c r="AO101" t="n">
        <v>81.8</v>
      </c>
      <c r="AP101" t="n">
        <v>81.7</v>
      </c>
      <c r="AQ101" t="n">
        <v>80.40000000000001</v>
      </c>
      <c r="AR101" t="n">
        <v>80.40000000000001</v>
      </c>
      <c r="AS101" t="n">
        <v>34.9</v>
      </c>
      <c r="AT101" t="n">
        <v>34.8</v>
      </c>
      <c r="AU101" t="n">
        <v>-0.6</v>
      </c>
      <c r="AV101" t="n">
        <v>-0.5</v>
      </c>
      <c r="AW101" t="n">
        <v>0.8</v>
      </c>
      <c r="AX101" t="n">
        <v>0.8</v>
      </c>
      <c r="AY101" t="n">
        <v>-1.4</v>
      </c>
      <c r="AZ101" t="n">
        <v>-1.3</v>
      </c>
      <c r="BA101" t="n">
        <v>56.1</v>
      </c>
      <c r="BB101" t="n">
        <v>66.5</v>
      </c>
      <c r="BC101" t="n">
        <v>-1.4</v>
      </c>
      <c r="BD101" t="n">
        <v>51.3</v>
      </c>
      <c r="BE101" t="inlineStr">
        <is>
          <t>2019103898</t>
        </is>
      </c>
      <c r="BF101" t="inlineStr">
        <is>
          <t>202509010709</t>
        </is>
      </c>
    </row>
    <row r="102">
      <c r="A102" s="16" t="inlineStr">
        <is>
          <t>8</t>
        </is>
      </c>
      <c r="B102" s="16" t="inlineStr">
        <is>
          <t>13</t>
        </is>
      </c>
      <c r="C102" t="inlineStr">
        <is>
          <t>〇</t>
        </is>
      </c>
      <c r="D102" t="inlineStr"/>
      <c r="E102" t="inlineStr">
        <is>
          <t>2025/01/06</t>
        </is>
      </c>
      <c r="F102" t="inlineStr">
        <is>
          <t>中山</t>
        </is>
      </c>
      <c r="G102" t="inlineStr">
        <is>
          <t>1</t>
        </is>
      </c>
      <c r="H102" t="inlineStr">
        <is>
          <t>2</t>
        </is>
      </c>
      <c r="I102" t="inlineStr">
        <is>
          <t>芝</t>
        </is>
      </c>
      <c r="J102" t="inlineStr">
        <is>
          <t>1200</t>
        </is>
      </c>
      <c r="K102" t="inlineStr">
        <is>
          <t>11</t>
        </is>
      </c>
      <c r="L102" t="inlineStr">
        <is>
          <t>良</t>
        </is>
      </c>
      <c r="M102" t="inlineStr">
        <is>
          <t>曇</t>
        </is>
      </c>
      <c r="N102" t="inlineStr">
        <is>
          <t>16</t>
        </is>
      </c>
      <c r="O102" t="n">
        <v>5</v>
      </c>
      <c r="P102" t="n">
        <v>9</v>
      </c>
      <c r="Q102" t="inlineStr">
        <is>
          <t>スーサンアッシャー</t>
        </is>
      </c>
      <c r="R102" t="n">
        <v>55</v>
      </c>
      <c r="S102" t="inlineStr">
        <is>
          <t>佐々木大</t>
        </is>
      </c>
      <c r="T102" t="inlineStr">
        <is>
          <t>鈴木孝志</t>
        </is>
      </c>
      <c r="U102" t="inlineStr">
        <is>
          <t>1:08.6</t>
        </is>
      </c>
      <c r="V102" t="n">
        <v>68.59999999999999</v>
      </c>
      <c r="W102" t="inlineStr">
        <is>
          <t>0.4</t>
        </is>
      </c>
      <c r="X102" t="n">
        <v>14</v>
      </c>
      <c r="Y102" t="n">
        <v>68.59999999999999</v>
      </c>
      <c r="Z102" t="n">
        <v>33.9</v>
      </c>
      <c r="AA102" t="n">
        <v>33.9</v>
      </c>
      <c r="AB102" t="n">
        <v>33.6</v>
      </c>
      <c r="AC102" t="n">
        <v>34.6</v>
      </c>
      <c r="AD102" t="inlineStr">
        <is>
          <t>13-12</t>
        </is>
      </c>
      <c r="AE102" t="inlineStr">
        <is>
          <t>13</t>
        </is>
      </c>
      <c r="AF102" t="inlineStr">
        <is>
          <t>12</t>
        </is>
      </c>
      <c r="AG102" t="inlineStr"/>
      <c r="AH102" t="inlineStr"/>
      <c r="AI102" t="n">
        <v>7</v>
      </c>
      <c r="AJ102" t="n">
        <v>478</v>
      </c>
      <c r="AK102" t="n">
        <v>8</v>
      </c>
      <c r="AL102" t="inlineStr">
        <is>
          <t>サンライズS(3勝クラス)</t>
        </is>
      </c>
      <c r="AM102" t="inlineStr">
        <is>
          <t>牡</t>
        </is>
      </c>
      <c r="AN102" t="n">
        <v>6</v>
      </c>
      <c r="AO102" t="n">
        <v>69</v>
      </c>
      <c r="AP102" t="n">
        <v>68.8</v>
      </c>
      <c r="AQ102" t="n">
        <v>67.90000000000001</v>
      </c>
      <c r="AR102" t="n">
        <v>67.90000000000001</v>
      </c>
      <c r="AS102" t="n">
        <v>34.6</v>
      </c>
      <c r="AT102" t="n">
        <v>34.4</v>
      </c>
      <c r="AU102" t="n">
        <v>-0.4</v>
      </c>
      <c r="AV102" t="n">
        <v>-0.2</v>
      </c>
      <c r="AW102" t="n">
        <v>0.7</v>
      </c>
      <c r="AX102" t="n">
        <v>0.7</v>
      </c>
      <c r="AY102" t="n">
        <v>-0.7</v>
      </c>
      <c r="AZ102" t="n">
        <v>-0.5</v>
      </c>
      <c r="BA102" t="n">
        <v>55.6</v>
      </c>
      <c r="BB102" t="n">
        <v>58.5</v>
      </c>
      <c r="BC102" t="n">
        <v>-1.1</v>
      </c>
      <c r="BD102" t="n">
        <v>49.6</v>
      </c>
      <c r="BE102" t="inlineStr">
        <is>
          <t>2019103898</t>
        </is>
      </c>
      <c r="BF102" t="inlineStr">
        <is>
          <t>202506010211</t>
        </is>
      </c>
    </row>
    <row r="103">
      <c r="A103" s="16" t="inlineStr">
        <is>
          <t>8</t>
        </is>
      </c>
      <c r="B103" s="16" t="inlineStr">
        <is>
          <t>13</t>
        </is>
      </c>
      <c r="C103" t="inlineStr">
        <is>
          <t>〇</t>
        </is>
      </c>
      <c r="D103" t="n">
        <v>19</v>
      </c>
      <c r="E103" t="inlineStr">
        <is>
          <t>2024/12/08</t>
        </is>
      </c>
      <c r="F103" t="inlineStr">
        <is>
          <t>中京</t>
        </is>
      </c>
      <c r="G103" t="inlineStr">
        <is>
          <t>4</t>
        </is>
      </c>
      <c r="H103" t="inlineStr">
        <is>
          <t>4</t>
        </is>
      </c>
      <c r="I103" t="inlineStr">
        <is>
          <t>芝</t>
        </is>
      </c>
      <c r="J103" t="inlineStr">
        <is>
          <t>1200</t>
        </is>
      </c>
      <c r="K103" t="inlineStr">
        <is>
          <t>11</t>
        </is>
      </c>
      <c r="L103" t="inlineStr">
        <is>
          <t>良</t>
        </is>
      </c>
      <c r="M103" t="inlineStr">
        <is>
          <t>晴</t>
        </is>
      </c>
      <c r="N103" t="inlineStr">
        <is>
          <t>13</t>
        </is>
      </c>
      <c r="O103" t="n">
        <v>1</v>
      </c>
      <c r="P103" t="n">
        <v>1</v>
      </c>
      <c r="Q103" t="inlineStr">
        <is>
          <t>スーサンアッシャー</t>
        </is>
      </c>
      <c r="R103" t="n">
        <v>58</v>
      </c>
      <c r="S103" t="inlineStr">
        <is>
          <t>城戸義政</t>
        </is>
      </c>
      <c r="T103" t="inlineStr">
        <is>
          <t>鈴木孝志</t>
        </is>
      </c>
      <c r="U103" t="inlineStr">
        <is>
          <t>1:09.7</t>
        </is>
      </c>
      <c r="V103" t="n">
        <v>69.7</v>
      </c>
      <c r="W103" t="inlineStr">
        <is>
          <t>0.9</t>
        </is>
      </c>
      <c r="X103" t="n">
        <v>9</v>
      </c>
      <c r="Y103" t="n">
        <v>57.4</v>
      </c>
      <c r="Z103" t="n">
        <v>33.9</v>
      </c>
      <c r="AA103" t="n">
        <v>33.9</v>
      </c>
      <c r="AB103" t="n">
        <v>34.1</v>
      </c>
      <c r="AC103" t="n">
        <v>34.7</v>
      </c>
      <c r="AD103" t="inlineStr">
        <is>
          <t>13-13</t>
        </is>
      </c>
      <c r="AE103" t="inlineStr">
        <is>
          <t>13</t>
        </is>
      </c>
      <c r="AF103" t="inlineStr">
        <is>
          <t>13</t>
        </is>
      </c>
      <c r="AG103" t="inlineStr"/>
      <c r="AH103" t="inlineStr"/>
      <c r="AI103" t="n">
        <v>7</v>
      </c>
      <c r="AJ103" t="n">
        <v>470</v>
      </c>
      <c r="AK103" t="n">
        <v>4</v>
      </c>
      <c r="AL103" t="inlineStr">
        <is>
          <t>知立S(3勝クラス)</t>
        </is>
      </c>
      <c r="AM103" t="inlineStr">
        <is>
          <t>牡</t>
        </is>
      </c>
      <c r="AN103" t="n">
        <v>5</v>
      </c>
      <c r="AO103" t="n">
        <v>69.2</v>
      </c>
      <c r="AP103" t="n">
        <v>68.8</v>
      </c>
      <c r="AQ103" t="n">
        <v>69.40000000000001</v>
      </c>
      <c r="AR103" t="n">
        <v>69.40000000000001</v>
      </c>
      <c r="AS103" t="n">
        <v>34.6</v>
      </c>
      <c r="AT103" t="n">
        <v>34</v>
      </c>
      <c r="AU103" t="n">
        <v>0.5</v>
      </c>
      <c r="AV103" t="n">
        <v>0.9</v>
      </c>
      <c r="AW103" t="n">
        <v>0.2</v>
      </c>
      <c r="AX103" t="n">
        <v>0.2</v>
      </c>
      <c r="AY103" t="n">
        <v>-0.7</v>
      </c>
      <c r="AZ103" t="n">
        <v>-0.1</v>
      </c>
      <c r="BA103" t="n">
        <v>46.9</v>
      </c>
      <c r="BB103" t="n">
        <v>56.9</v>
      </c>
      <c r="BC103" t="n">
        <v>0.3</v>
      </c>
      <c r="BD103" t="n">
        <v>50.3</v>
      </c>
      <c r="BE103" t="inlineStr">
        <is>
          <t>2019103898</t>
        </is>
      </c>
      <c r="BF103" t="inlineStr">
        <is>
          <t>202407040411</t>
        </is>
      </c>
    </row>
    <row r="104">
      <c r="A104" s="16" t="inlineStr">
        <is>
          <t>8</t>
        </is>
      </c>
      <c r="B104" s="16" t="inlineStr">
        <is>
          <t>14</t>
        </is>
      </c>
      <c r="C104" t="inlineStr">
        <is>
          <t>〇</t>
        </is>
      </c>
      <c r="D104" t="n">
        <v>4</v>
      </c>
      <c r="E104" t="inlineStr">
        <is>
          <t>2025/12/06</t>
        </is>
      </c>
      <c r="F104" t="inlineStr">
        <is>
          <t>中京</t>
        </is>
      </c>
      <c r="G104" t="inlineStr">
        <is>
          <t>5</t>
        </is>
      </c>
      <c r="H104" t="inlineStr">
        <is>
          <t>1</t>
        </is>
      </c>
      <c r="I104" t="inlineStr">
        <is>
          <t>芝</t>
        </is>
      </c>
      <c r="J104" t="inlineStr">
        <is>
          <t>1400</t>
        </is>
      </c>
      <c r="K104" t="inlineStr">
        <is>
          <t>11</t>
        </is>
      </c>
      <c r="L104" t="inlineStr">
        <is>
          <t>良</t>
        </is>
      </c>
      <c r="M104" t="inlineStr">
        <is>
          <t>晴</t>
        </is>
      </c>
      <c r="N104" t="inlineStr">
        <is>
          <t>12</t>
        </is>
      </c>
      <c r="O104" t="n">
        <v>5</v>
      </c>
      <c r="P104" t="n">
        <v>5</v>
      </c>
      <c r="Q104" t="inlineStr">
        <is>
          <t>フライングブレード</t>
        </is>
      </c>
      <c r="R104" t="n">
        <v>58</v>
      </c>
      <c r="S104" t="inlineStr">
        <is>
          <t>小沢大仁</t>
        </is>
      </c>
      <c r="T104" t="inlineStr"/>
      <c r="U104" t="inlineStr">
        <is>
          <t>1:20.3</t>
        </is>
      </c>
      <c r="V104" t="n">
        <v>80.3</v>
      </c>
      <c r="W104" t="inlineStr">
        <is>
          <t>0.9</t>
        </is>
      </c>
      <c r="X104" t="n">
        <v>10</v>
      </c>
      <c r="Y104" t="n">
        <v>108.5</v>
      </c>
      <c r="Z104" t="n">
        <v>33.6</v>
      </c>
      <c r="AA104" t="n">
        <v>33.6</v>
      </c>
      <c r="AB104" t="n">
        <v>34</v>
      </c>
      <c r="AC104" t="n">
        <v>34</v>
      </c>
      <c r="AD104" t="inlineStr">
        <is>
          <t>11-10</t>
        </is>
      </c>
      <c r="AE104" t="inlineStr">
        <is>
          <t>11</t>
        </is>
      </c>
      <c r="AF104" t="inlineStr">
        <is>
          <t>10</t>
        </is>
      </c>
      <c r="AG104" t="inlineStr"/>
      <c r="AH104" t="inlineStr"/>
      <c r="AI104" t="n">
        <v>8</v>
      </c>
      <c r="AJ104" t="n">
        <v>492</v>
      </c>
      <c r="AK104" t="n">
        <v>0</v>
      </c>
      <c r="AL104" t="inlineStr">
        <is>
          <t>飛騨S(3勝クラス)</t>
        </is>
      </c>
      <c r="AM104" t="inlineStr">
        <is>
          <t>牡</t>
        </is>
      </c>
      <c r="AN104" t="n">
        <v>5</v>
      </c>
      <c r="AO104" t="n">
        <v>82</v>
      </c>
      <c r="AP104" t="n">
        <v>81.7</v>
      </c>
      <c r="AQ104" t="inlineStr"/>
      <c r="AR104" t="inlineStr"/>
      <c r="AS104" t="n">
        <v>35</v>
      </c>
      <c r="AT104" t="n">
        <v>34.8</v>
      </c>
      <c r="AU104" t="n">
        <v>-1.7</v>
      </c>
      <c r="AV104" t="n">
        <v>-1.4</v>
      </c>
      <c r="AW104" t="inlineStr"/>
      <c r="AX104" t="inlineStr"/>
      <c r="AY104" t="n">
        <v>-1.4</v>
      </c>
      <c r="AZ104" t="n">
        <v>-1.2</v>
      </c>
      <c r="BA104" t="n">
        <v>62.9</v>
      </c>
      <c r="BB104" t="n">
        <v>65.90000000000001</v>
      </c>
      <c r="BC104" t="inlineStr"/>
      <c r="BD104" t="n">
        <v>50.6</v>
      </c>
      <c r="BE104" t="inlineStr">
        <is>
          <t>2020100906</t>
        </is>
      </c>
      <c r="BF104" t="inlineStr">
        <is>
          <t>202507050111</t>
        </is>
      </c>
    </row>
    <row r="105">
      <c r="A105" s="16" t="inlineStr">
        <is>
          <t>8</t>
        </is>
      </c>
      <c r="B105" s="16" t="inlineStr">
        <is>
          <t>14</t>
        </is>
      </c>
      <c r="C105" t="inlineStr">
        <is>
          <t>〇</t>
        </is>
      </c>
      <c r="D105" t="inlineStr"/>
      <c r="E105" t="inlineStr">
        <is>
          <t>2025/11/23</t>
        </is>
      </c>
      <c r="F105" t="inlineStr">
        <is>
          <t>東京</t>
        </is>
      </c>
      <c r="G105" t="inlineStr">
        <is>
          <t>5</t>
        </is>
      </c>
      <c r="H105" t="inlineStr">
        <is>
          <t>5</t>
        </is>
      </c>
      <c r="I105" t="inlineStr">
        <is>
          <t>芝</t>
        </is>
      </c>
      <c r="J105" t="inlineStr">
        <is>
          <t>1600</t>
        </is>
      </c>
      <c r="K105" t="inlineStr">
        <is>
          <t>10</t>
        </is>
      </c>
      <c r="L105" t="inlineStr">
        <is>
          <t>良</t>
        </is>
      </c>
      <c r="M105" t="inlineStr">
        <is>
          <t>晴</t>
        </is>
      </c>
      <c r="N105" t="inlineStr">
        <is>
          <t>17</t>
        </is>
      </c>
      <c r="O105" t="n">
        <v>4</v>
      </c>
      <c r="P105" t="n">
        <v>8</v>
      </c>
      <c r="Q105" t="inlineStr">
        <is>
          <t>フライングブレード</t>
        </is>
      </c>
      <c r="R105" t="n">
        <v>54</v>
      </c>
      <c r="S105" t="inlineStr">
        <is>
          <t>吉田隼人</t>
        </is>
      </c>
      <c r="T105" t="inlineStr">
        <is>
          <t>飯田祐史</t>
        </is>
      </c>
      <c r="U105" t="inlineStr">
        <is>
          <t>1:32.7</t>
        </is>
      </c>
      <c r="V105" t="n">
        <v>92.7</v>
      </c>
      <c r="W105" t="inlineStr">
        <is>
          <t>0.8</t>
        </is>
      </c>
      <c r="X105" t="n">
        <v>15</v>
      </c>
      <c r="Y105" t="n">
        <v>218.1</v>
      </c>
      <c r="Z105" t="n">
        <v>33.8</v>
      </c>
      <c r="AA105" t="n">
        <v>33.8</v>
      </c>
      <c r="AB105" t="n">
        <v>34.2</v>
      </c>
      <c r="AC105" t="n">
        <v>34.5</v>
      </c>
      <c r="AD105" t="inlineStr">
        <is>
          <t>13-13</t>
        </is>
      </c>
      <c r="AE105" t="inlineStr">
        <is>
          <t>13</t>
        </is>
      </c>
      <c r="AF105" t="inlineStr">
        <is>
          <t>13</t>
        </is>
      </c>
      <c r="AG105" t="inlineStr"/>
      <c r="AH105" t="inlineStr"/>
      <c r="AI105" t="n">
        <v>12</v>
      </c>
      <c r="AJ105" t="n">
        <v>492</v>
      </c>
      <c r="AK105" t="n">
        <v>6</v>
      </c>
      <c r="AL105" t="inlineStr">
        <is>
          <t>秋色S(3勝クラス)</t>
        </is>
      </c>
      <c r="AM105" t="inlineStr">
        <is>
          <t>牡</t>
        </is>
      </c>
      <c r="AN105" t="n">
        <v>5</v>
      </c>
      <c r="AO105" t="n">
        <v>94.8</v>
      </c>
      <c r="AP105" t="n">
        <v>94.59999999999999</v>
      </c>
      <c r="AQ105" t="n">
        <v>93.40000000000001</v>
      </c>
      <c r="AR105" t="n">
        <v>93.40000000000001</v>
      </c>
      <c r="AS105" t="n">
        <v>34.3</v>
      </c>
      <c r="AT105" t="n">
        <v>34.3</v>
      </c>
      <c r="AU105" t="n">
        <v>-2.1</v>
      </c>
      <c r="AV105" t="n">
        <v>-1.9</v>
      </c>
      <c r="AW105" t="n">
        <v>-0.7</v>
      </c>
      <c r="AX105" t="n">
        <v>-0.7</v>
      </c>
      <c r="AY105" t="n">
        <v>-0.5</v>
      </c>
      <c r="AZ105" t="n">
        <v>-0.5</v>
      </c>
      <c r="BA105" t="n">
        <v>63.4</v>
      </c>
      <c r="BB105" t="n">
        <v>58.9</v>
      </c>
      <c r="BC105" t="n">
        <v>-1.4</v>
      </c>
      <c r="BD105" t="n">
        <v>50.6</v>
      </c>
      <c r="BE105" t="inlineStr">
        <is>
          <t>2020100906</t>
        </is>
      </c>
      <c r="BF105" t="inlineStr">
        <is>
          <t>202505050510</t>
        </is>
      </c>
    </row>
    <row r="106">
      <c r="A106" s="16" t="inlineStr">
        <is>
          <t>8</t>
        </is>
      </c>
      <c r="B106" s="16" t="inlineStr">
        <is>
          <t>14</t>
        </is>
      </c>
      <c r="C106" t="inlineStr">
        <is>
          <t>〇</t>
        </is>
      </c>
      <c r="D106" t="n">
        <v>17</v>
      </c>
      <c r="E106" t="inlineStr">
        <is>
          <t>2025/10/25</t>
        </is>
      </c>
      <c r="F106" t="inlineStr">
        <is>
          <t>京都</t>
        </is>
      </c>
      <c r="G106" t="inlineStr">
        <is>
          <t>3</t>
        </is>
      </c>
      <c r="H106" t="inlineStr">
        <is>
          <t>8</t>
        </is>
      </c>
      <c r="I106" t="inlineStr">
        <is>
          <t>芝</t>
        </is>
      </c>
      <c r="J106" t="inlineStr">
        <is>
          <t>1400</t>
        </is>
      </c>
      <c r="K106" t="inlineStr">
        <is>
          <t>10</t>
        </is>
      </c>
      <c r="L106" t="inlineStr">
        <is>
          <t>良</t>
        </is>
      </c>
      <c r="M106" t="inlineStr">
        <is>
          <t>曇</t>
        </is>
      </c>
      <c r="N106" t="inlineStr">
        <is>
          <t>13</t>
        </is>
      </c>
      <c r="O106" t="n">
        <v>7</v>
      </c>
      <c r="P106" t="n">
        <v>11</v>
      </c>
      <c r="Q106" t="inlineStr">
        <is>
          <t>フライングブレード</t>
        </is>
      </c>
      <c r="R106" t="n">
        <v>58</v>
      </c>
      <c r="S106" t="inlineStr">
        <is>
          <t>浜中俊</t>
        </is>
      </c>
      <c r="T106" t="inlineStr">
        <is>
          <t>飯田祐史</t>
        </is>
      </c>
      <c r="U106" t="inlineStr">
        <is>
          <t>1:21.6</t>
        </is>
      </c>
      <c r="V106" t="n">
        <v>81.59999999999999</v>
      </c>
      <c r="W106" t="inlineStr">
        <is>
          <t>1.4</t>
        </is>
      </c>
      <c r="X106" t="n">
        <v>8</v>
      </c>
      <c r="Y106" t="n">
        <v>47.6</v>
      </c>
      <c r="Z106" t="n">
        <v>34.5</v>
      </c>
      <c r="AA106" t="n">
        <v>34.5</v>
      </c>
      <c r="AB106" t="n">
        <v>35</v>
      </c>
      <c r="AC106" t="n">
        <v>34.1</v>
      </c>
      <c r="AD106" t="inlineStr">
        <is>
          <t>8-8</t>
        </is>
      </c>
      <c r="AE106" t="inlineStr">
        <is>
          <t>8</t>
        </is>
      </c>
      <c r="AF106" t="inlineStr">
        <is>
          <t>8</t>
        </is>
      </c>
      <c r="AG106" t="inlineStr"/>
      <c r="AH106" t="inlineStr"/>
      <c r="AI106" t="n">
        <v>13</v>
      </c>
      <c r="AJ106" t="n">
        <v>486</v>
      </c>
      <c r="AK106" t="n">
        <v>4</v>
      </c>
      <c r="AL106" t="inlineStr">
        <is>
          <t>長岡京S(3勝クラス)</t>
        </is>
      </c>
      <c r="AM106" t="inlineStr">
        <is>
          <t>牡</t>
        </is>
      </c>
      <c r="AN106" t="n">
        <v>5</v>
      </c>
      <c r="AO106" t="n">
        <v>82</v>
      </c>
      <c r="AP106" t="n">
        <v>81.7</v>
      </c>
      <c r="AQ106" t="n">
        <v>80.8</v>
      </c>
      <c r="AR106" t="n">
        <v>80.8</v>
      </c>
      <c r="AS106" t="n">
        <v>34.6</v>
      </c>
      <c r="AT106" t="n">
        <v>34.4</v>
      </c>
      <c r="AU106" t="n">
        <v>-0.4</v>
      </c>
      <c r="AV106" t="n">
        <v>-0.1</v>
      </c>
      <c r="AW106" t="n">
        <v>0.8</v>
      </c>
      <c r="AX106" t="n">
        <v>0.8</v>
      </c>
      <c r="AY106" t="n">
        <v>-0.1</v>
      </c>
      <c r="AZ106" t="n">
        <v>0.1</v>
      </c>
      <c r="BA106" t="n">
        <v>53.8</v>
      </c>
      <c r="BB106" t="n">
        <v>53.6</v>
      </c>
      <c r="BC106" t="n">
        <v>-1.2</v>
      </c>
      <c r="BD106" t="n">
        <v>50.7</v>
      </c>
      <c r="BE106" t="inlineStr">
        <is>
          <t>2020100906</t>
        </is>
      </c>
      <c r="BF106" t="inlineStr">
        <is>
          <t>202508030810</t>
        </is>
      </c>
    </row>
    <row r="107">
      <c r="A107" s="16" t="inlineStr">
        <is>
          <t>8</t>
        </is>
      </c>
      <c r="B107" s="16" t="inlineStr">
        <is>
          <t>14</t>
        </is>
      </c>
      <c r="C107" t="inlineStr">
        <is>
          <t>〇</t>
        </is>
      </c>
      <c r="D107" t="n">
        <v>5</v>
      </c>
      <c r="E107" t="inlineStr">
        <is>
          <t>2025/06/22</t>
        </is>
      </c>
      <c r="F107" t="inlineStr">
        <is>
          <t>東京</t>
        </is>
      </c>
      <c r="G107" t="inlineStr">
        <is>
          <t>3</t>
        </is>
      </c>
      <c r="H107" t="inlineStr">
        <is>
          <t>6</t>
        </is>
      </c>
      <c r="I107" t="inlineStr">
        <is>
          <t>芝</t>
        </is>
      </c>
      <c r="J107" t="inlineStr">
        <is>
          <t>1400</t>
        </is>
      </c>
      <c r="K107" t="inlineStr">
        <is>
          <t>10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3</v>
      </c>
      <c r="P107" t="n">
        <v>5</v>
      </c>
      <c r="Q107" t="inlineStr">
        <is>
          <t>フライングブレード</t>
        </is>
      </c>
      <c r="R107" t="n">
        <v>58</v>
      </c>
      <c r="S107" t="inlineStr">
        <is>
          <t>団野大成</t>
        </is>
      </c>
      <c r="T107" t="inlineStr">
        <is>
          <t>飯田祐史</t>
        </is>
      </c>
      <c r="U107" t="inlineStr">
        <is>
          <t>1:23.3</t>
        </is>
      </c>
      <c r="V107" t="n">
        <v>83.3</v>
      </c>
      <c r="W107" t="inlineStr">
        <is>
          <t>2.1</t>
        </is>
      </c>
      <c r="X107" t="n">
        <v>13</v>
      </c>
      <c r="Y107" t="n">
        <v>69.5</v>
      </c>
      <c r="Z107" t="n">
        <v>36</v>
      </c>
      <c r="AA107" t="n">
        <v>36</v>
      </c>
      <c r="AB107" t="n">
        <v>35.5</v>
      </c>
      <c r="AC107" t="n">
        <v>34.3</v>
      </c>
      <c r="AD107" t="inlineStr">
        <is>
          <t>3-4</t>
        </is>
      </c>
      <c r="AE107" t="inlineStr">
        <is>
          <t>3</t>
        </is>
      </c>
      <c r="AF107" t="inlineStr">
        <is>
          <t>4</t>
        </is>
      </c>
      <c r="AG107" t="inlineStr"/>
      <c r="AH107" t="inlineStr"/>
      <c r="AI107" t="n">
        <v>16</v>
      </c>
      <c r="AJ107" t="n">
        <v>482</v>
      </c>
      <c r="AK107" t="n">
        <v>-10</v>
      </c>
      <c r="AL107" t="inlineStr">
        <is>
          <t>多摩川S(3勝クラス)</t>
        </is>
      </c>
      <c r="AM107" t="inlineStr">
        <is>
          <t>牡</t>
        </is>
      </c>
      <c r="AN107" t="n">
        <v>5</v>
      </c>
      <c r="AO107" t="n">
        <v>82.09999999999999</v>
      </c>
      <c r="AP107" t="n">
        <v>81.90000000000001</v>
      </c>
      <c r="AQ107" t="n">
        <v>81.90000000000001</v>
      </c>
      <c r="AR107" t="n">
        <v>81.90000000000001</v>
      </c>
      <c r="AS107" t="n">
        <v>34.2</v>
      </c>
      <c r="AT107" t="n">
        <v>34.1</v>
      </c>
      <c r="AU107" t="n">
        <v>1.2</v>
      </c>
      <c r="AV107" t="n">
        <v>1.4</v>
      </c>
      <c r="AW107" t="n">
        <v>1.4</v>
      </c>
      <c r="AX107" t="n">
        <v>1.4</v>
      </c>
      <c r="AY107" t="n">
        <v>1.8</v>
      </c>
      <c r="AZ107" t="n">
        <v>1.9</v>
      </c>
      <c r="BA107" t="n">
        <v>44.2</v>
      </c>
      <c r="BB107" t="n">
        <v>35.4</v>
      </c>
      <c r="BC107" t="n">
        <v>-0.2</v>
      </c>
      <c r="BD107" t="n">
        <v>49.3</v>
      </c>
      <c r="BE107" t="inlineStr">
        <is>
          <t>2020100906</t>
        </is>
      </c>
      <c r="BF107" t="inlineStr">
        <is>
          <t>202505030610</t>
        </is>
      </c>
    </row>
    <row r="108">
      <c r="A108" s="16" t="inlineStr">
        <is>
          <t>8</t>
        </is>
      </c>
      <c r="B108" s="16" t="inlineStr">
        <is>
          <t>14</t>
        </is>
      </c>
      <c r="C108" t="inlineStr">
        <is>
          <t>〇</t>
        </is>
      </c>
      <c r="D108" t="inlineStr"/>
      <c r="E108" t="inlineStr">
        <is>
          <t>2025/02/23</t>
        </is>
      </c>
      <c r="F108" t="inlineStr">
        <is>
          <t>東京</t>
        </is>
      </c>
      <c r="G108" t="inlineStr">
        <is>
          <t>1</t>
        </is>
      </c>
      <c r="H108" t="inlineStr">
        <is>
          <t>8</t>
        </is>
      </c>
      <c r="I108" t="inlineStr">
        <is>
          <t>芝</t>
        </is>
      </c>
      <c r="J108" t="inlineStr">
        <is>
          <t>1400</t>
        </is>
      </c>
      <c r="K108" t="inlineStr">
        <is>
          <t>8</t>
        </is>
      </c>
      <c r="L108" t="inlineStr">
        <is>
          <t>良</t>
        </is>
      </c>
      <c r="M108" t="inlineStr">
        <is>
          <t>晴</t>
        </is>
      </c>
      <c r="N108" t="inlineStr">
        <is>
          <t>12</t>
        </is>
      </c>
      <c r="O108" t="n">
        <v>6</v>
      </c>
      <c r="P108" t="n">
        <v>8</v>
      </c>
      <c r="Q108" t="inlineStr">
        <is>
          <t>フライングブレード</t>
        </is>
      </c>
      <c r="R108" t="n">
        <v>58</v>
      </c>
      <c r="S108" t="inlineStr">
        <is>
          <t>浜中俊</t>
        </is>
      </c>
      <c r="T108" t="inlineStr">
        <is>
          <t>飯田祐史</t>
        </is>
      </c>
      <c r="U108" t="inlineStr">
        <is>
          <t>1:21.3</t>
        </is>
      </c>
      <c r="V108" t="n">
        <v>81.3</v>
      </c>
      <c r="W108" t="inlineStr">
        <is>
          <t>-0.1</t>
        </is>
      </c>
      <c r="X108" t="n">
        <v>9</v>
      </c>
      <c r="Y108" t="n">
        <v>39.2</v>
      </c>
      <c r="Z108" t="n">
        <v>34.5</v>
      </c>
      <c r="AA108" t="n">
        <v>34.5</v>
      </c>
      <c r="AB108" t="n">
        <v>34.7</v>
      </c>
      <c r="AC108" t="n">
        <v>34.7</v>
      </c>
      <c r="AD108" t="inlineStr">
        <is>
          <t>2-3</t>
        </is>
      </c>
      <c r="AE108" t="inlineStr">
        <is>
          <t>2</t>
        </is>
      </c>
      <c r="AF108" t="inlineStr">
        <is>
          <t>3</t>
        </is>
      </c>
      <c r="AG108" t="inlineStr"/>
      <c r="AH108" t="inlineStr"/>
      <c r="AI108" t="n">
        <v>1</v>
      </c>
      <c r="AJ108" t="n">
        <v>492</v>
      </c>
      <c r="AK108" t="n">
        <v>0</v>
      </c>
      <c r="AL108" t="inlineStr">
        <is>
          <t>4歳以上2勝クラス</t>
        </is>
      </c>
      <c r="AM108" t="inlineStr">
        <is>
          <t>牡</t>
        </is>
      </c>
      <c r="AN108" t="n">
        <v>5</v>
      </c>
      <c r="AO108" t="n">
        <v>82.09999999999999</v>
      </c>
      <c r="AP108" t="n">
        <v>81.90000000000001</v>
      </c>
      <c r="AQ108" t="n">
        <v>81.40000000000001</v>
      </c>
      <c r="AR108" t="n">
        <v>81.40000000000001</v>
      </c>
      <c r="AS108" t="n">
        <v>34.2</v>
      </c>
      <c r="AT108" t="n">
        <v>34.1</v>
      </c>
      <c r="AU108" t="n">
        <v>-0.8</v>
      </c>
      <c r="AV108" t="n">
        <v>-0.6</v>
      </c>
      <c r="AW108" t="n">
        <v>-0.1</v>
      </c>
      <c r="AX108" t="n">
        <v>-0.1</v>
      </c>
      <c r="AY108" t="n">
        <v>0.3</v>
      </c>
      <c r="AZ108" t="n">
        <v>0.4</v>
      </c>
      <c r="BA108" t="n">
        <v>57.5</v>
      </c>
      <c r="BB108" t="n">
        <v>50.5</v>
      </c>
      <c r="BC108" t="n">
        <v>-0.7</v>
      </c>
      <c r="BD108" t="n">
        <v>50.3</v>
      </c>
      <c r="BE108" t="inlineStr">
        <is>
          <t>2020100906</t>
        </is>
      </c>
      <c r="BF108" t="inlineStr">
        <is>
          <t>202505010808</t>
        </is>
      </c>
    </row>
    <row r="109">
      <c r="A109" s="16" t="inlineStr">
        <is>
          <t>8</t>
        </is>
      </c>
      <c r="B109" s="16" t="inlineStr">
        <is>
          <t>14</t>
        </is>
      </c>
      <c r="C109" t="inlineStr">
        <is>
          <t>〇</t>
        </is>
      </c>
      <c r="D109" t="inlineStr"/>
      <c r="E109" t="inlineStr">
        <is>
          <t>2025/02/02</t>
        </is>
      </c>
      <c r="F109" t="inlineStr">
        <is>
          <t>京都</t>
        </is>
      </c>
      <c r="G109" t="inlineStr">
        <is>
          <t>1</t>
        </is>
      </c>
      <c r="H109" t="inlineStr">
        <is>
          <t>2</t>
        </is>
      </c>
      <c r="I109" t="inlineStr">
        <is>
          <t>芝</t>
        </is>
      </c>
      <c r="J109" t="inlineStr">
        <is>
          <t>1400</t>
        </is>
      </c>
      <c r="K109" t="inlineStr">
        <is>
          <t>12</t>
        </is>
      </c>
      <c r="L109" t="inlineStr">
        <is>
          <t>稍</t>
        </is>
      </c>
      <c r="M109" t="inlineStr">
        <is>
          <t>曇</t>
        </is>
      </c>
      <c r="N109" t="inlineStr">
        <is>
          <t>17</t>
        </is>
      </c>
      <c r="O109" t="n">
        <v>8</v>
      </c>
      <c r="P109" t="n">
        <v>18</v>
      </c>
      <c r="Q109" t="inlineStr">
        <is>
          <t>フライングブレード</t>
        </is>
      </c>
      <c r="R109" t="n">
        <v>58</v>
      </c>
      <c r="S109" t="inlineStr">
        <is>
          <t>三浦皇成</t>
        </is>
      </c>
      <c r="T109" t="inlineStr">
        <is>
          <t>飯田祐史</t>
        </is>
      </c>
      <c r="U109" t="inlineStr">
        <is>
          <t>1:23.0</t>
        </is>
      </c>
      <c r="V109" t="n">
        <v>83</v>
      </c>
      <c r="W109" t="inlineStr">
        <is>
          <t>0.0</t>
        </is>
      </c>
      <c r="X109" t="n">
        <v>8</v>
      </c>
      <c r="Y109" t="n">
        <v>15.9</v>
      </c>
      <c r="Z109" t="n">
        <v>34.3</v>
      </c>
      <c r="AA109" t="n">
        <v>34.3</v>
      </c>
      <c r="AB109" t="n">
        <v>36.1</v>
      </c>
      <c r="AC109" t="n">
        <v>35</v>
      </c>
      <c r="AD109" t="inlineStr">
        <is>
          <t>6-6</t>
        </is>
      </c>
      <c r="AE109" t="inlineStr">
        <is>
          <t>6</t>
        </is>
      </c>
      <c r="AF109" t="inlineStr">
        <is>
          <t>6</t>
        </is>
      </c>
      <c r="AG109" t="inlineStr"/>
      <c r="AH109" t="inlineStr"/>
      <c r="AI109" t="n">
        <v>1</v>
      </c>
      <c r="AJ109" t="n">
        <v>492</v>
      </c>
      <c r="AK109" t="n">
        <v>0</v>
      </c>
      <c r="AL109" t="inlineStr">
        <is>
          <t>4歳以上1勝クラス</t>
        </is>
      </c>
      <c r="AM109" t="inlineStr">
        <is>
          <t>牡</t>
        </is>
      </c>
      <c r="AN109" t="n">
        <v>5</v>
      </c>
      <c r="AO109" t="n">
        <v>82</v>
      </c>
      <c r="AP109" t="n">
        <v>83</v>
      </c>
      <c r="AQ109" t="n">
        <v>83</v>
      </c>
      <c r="AR109" t="n">
        <v>83</v>
      </c>
      <c r="AS109" t="n">
        <v>34.4</v>
      </c>
      <c r="AT109" t="n">
        <v>34.8</v>
      </c>
      <c r="AU109" t="n">
        <v>1</v>
      </c>
      <c r="AV109" t="n">
        <v>0</v>
      </c>
      <c r="AW109" t="n">
        <v>0</v>
      </c>
      <c r="AX109" t="n">
        <v>0</v>
      </c>
      <c r="AY109" t="n">
        <v>-0.1</v>
      </c>
      <c r="AZ109" t="n">
        <v>-0.5</v>
      </c>
      <c r="BA109" t="n">
        <v>52.3</v>
      </c>
      <c r="BB109" t="n">
        <v>62</v>
      </c>
      <c r="BC109" t="n">
        <v>1</v>
      </c>
      <c r="BD109" t="n">
        <v>52.6</v>
      </c>
      <c r="BE109" t="inlineStr">
        <is>
          <t>2020100906</t>
        </is>
      </c>
      <c r="BF109" t="inlineStr">
        <is>
          <t>202508010212</t>
        </is>
      </c>
    </row>
    <row r="110">
      <c r="A110" s="16" t="inlineStr">
        <is>
          <t>8</t>
        </is>
      </c>
      <c r="B110" s="16" t="inlineStr">
        <is>
          <t>14</t>
        </is>
      </c>
      <c r="C110" t="inlineStr">
        <is>
          <t>〇</t>
        </is>
      </c>
      <c r="D110" t="inlineStr"/>
      <c r="E110" t="inlineStr">
        <is>
          <t>2025/01/12</t>
        </is>
      </c>
      <c r="F110" t="inlineStr">
        <is>
          <t>中京</t>
        </is>
      </c>
      <c r="G110" t="inlineStr">
        <is>
          <t>1</t>
        </is>
      </c>
      <c r="H110" t="inlineStr">
        <is>
          <t>4</t>
        </is>
      </c>
      <c r="I110" t="inlineStr">
        <is>
          <t>芝</t>
        </is>
      </c>
      <c r="J110" t="inlineStr">
        <is>
          <t>1400</t>
        </is>
      </c>
      <c r="K110" t="inlineStr">
        <is>
          <t>12</t>
        </is>
      </c>
      <c r="L110" t="inlineStr">
        <is>
          <t>良</t>
        </is>
      </c>
      <c r="M110" t="inlineStr">
        <is>
          <t>曇</t>
        </is>
      </c>
      <c r="N110" t="inlineStr">
        <is>
          <t>18</t>
        </is>
      </c>
      <c r="O110" t="n">
        <v>6</v>
      </c>
      <c r="P110" t="n">
        <v>11</v>
      </c>
      <c r="Q110" t="inlineStr">
        <is>
          <t>フライングブレード</t>
        </is>
      </c>
      <c r="R110" t="n">
        <v>58</v>
      </c>
      <c r="S110" t="inlineStr">
        <is>
          <t>浜中俊</t>
        </is>
      </c>
      <c r="T110" t="inlineStr">
        <is>
          <t>飯田祐史</t>
        </is>
      </c>
      <c r="U110" t="inlineStr">
        <is>
          <t>1:22.7</t>
        </is>
      </c>
      <c r="V110" t="n">
        <v>82.7</v>
      </c>
      <c r="W110" t="inlineStr">
        <is>
          <t>0.8</t>
        </is>
      </c>
      <c r="X110" t="n">
        <v>7</v>
      </c>
      <c r="Y110" t="n">
        <v>20</v>
      </c>
      <c r="Z110" t="n">
        <v>35</v>
      </c>
      <c r="AA110" t="n">
        <v>35</v>
      </c>
      <c r="AB110" t="n">
        <v>34.6</v>
      </c>
      <c r="AC110" t="n">
        <v>35</v>
      </c>
      <c r="AD110" t="inlineStr">
        <is>
          <t>12-11</t>
        </is>
      </c>
      <c r="AE110" t="inlineStr">
        <is>
          <t>12</t>
        </is>
      </c>
      <c r="AF110" t="inlineStr">
        <is>
          <t>11</t>
        </is>
      </c>
      <c r="AG110" t="inlineStr"/>
      <c r="AH110" t="inlineStr"/>
      <c r="AI110" t="n">
        <v>4</v>
      </c>
      <c r="AJ110" t="n">
        <v>492</v>
      </c>
      <c r="AK110" t="n">
        <v>2</v>
      </c>
      <c r="AL110" t="inlineStr">
        <is>
          <t>4歳以上1勝クラス</t>
        </is>
      </c>
      <c r="AM110" t="inlineStr">
        <is>
          <t>牡</t>
        </is>
      </c>
      <c r="AN110" t="n">
        <v>5</v>
      </c>
      <c r="AO110" t="n">
        <v>82</v>
      </c>
      <c r="AP110" t="n">
        <v>81.7</v>
      </c>
      <c r="AQ110" t="n">
        <v>82</v>
      </c>
      <c r="AR110" t="n">
        <v>82</v>
      </c>
      <c r="AS110" t="n">
        <v>35</v>
      </c>
      <c r="AT110" t="n">
        <v>34.8</v>
      </c>
      <c r="AU110" t="n">
        <v>0.7</v>
      </c>
      <c r="AV110" t="n">
        <v>1</v>
      </c>
      <c r="AW110" t="n">
        <v>0.7</v>
      </c>
      <c r="AX110" t="n">
        <v>0.7</v>
      </c>
      <c r="AY110" t="n">
        <v>-0</v>
      </c>
      <c r="AZ110" t="n">
        <v>0.2</v>
      </c>
      <c r="BA110" t="n">
        <v>45.9</v>
      </c>
      <c r="BB110" t="n">
        <v>53.2</v>
      </c>
      <c r="BC110" t="n">
        <v>0</v>
      </c>
      <c r="BD110" t="n">
        <v>49.4</v>
      </c>
      <c r="BE110" t="inlineStr">
        <is>
          <t>2020100906</t>
        </is>
      </c>
      <c r="BF110" t="inlineStr">
        <is>
          <t>202507010412</t>
        </is>
      </c>
    </row>
    <row r="111">
      <c r="A111" s="16" t="inlineStr">
        <is>
          <t>8</t>
        </is>
      </c>
      <c r="B111" s="16" t="inlineStr">
        <is>
          <t>14</t>
        </is>
      </c>
      <c r="C111" t="inlineStr">
        <is>
          <t>〇</t>
        </is>
      </c>
      <c r="D111" t="n">
        <v>19</v>
      </c>
      <c r="E111" t="inlineStr">
        <is>
          <t>2024/12/07</t>
        </is>
      </c>
      <c r="F111" t="inlineStr">
        <is>
          <t>中京</t>
        </is>
      </c>
      <c r="G111" t="inlineStr">
        <is>
          <t>4</t>
        </is>
      </c>
      <c r="H111" t="inlineStr">
        <is>
          <t>3</t>
        </is>
      </c>
      <c r="I111" t="inlineStr">
        <is>
          <t>芝</t>
        </is>
      </c>
      <c r="J111" t="inlineStr">
        <is>
          <t>1200</t>
        </is>
      </c>
      <c r="K111" t="inlineStr">
        <is>
          <t>12</t>
        </is>
      </c>
      <c r="L111" t="inlineStr">
        <is>
          <t>良</t>
        </is>
      </c>
      <c r="M111" t="inlineStr">
        <is>
          <t>曇</t>
        </is>
      </c>
      <c r="N111" t="inlineStr">
        <is>
          <t>18</t>
        </is>
      </c>
      <c r="O111" t="n">
        <v>6</v>
      </c>
      <c r="P111" t="n">
        <v>11</v>
      </c>
      <c r="Q111" t="inlineStr">
        <is>
          <t>フライングブレード</t>
        </is>
      </c>
      <c r="R111" t="n">
        <v>58</v>
      </c>
      <c r="S111" t="inlineStr">
        <is>
          <t>浜中俊</t>
        </is>
      </c>
      <c r="T111" t="inlineStr">
        <is>
          <t>飯田祐史</t>
        </is>
      </c>
      <c r="U111" t="inlineStr">
        <is>
          <t>1:10.5</t>
        </is>
      </c>
      <c r="V111" t="n">
        <v>70.5</v>
      </c>
      <c r="W111" t="inlineStr">
        <is>
          <t>0.7</t>
        </is>
      </c>
      <c r="X111" t="n">
        <v>3</v>
      </c>
      <c r="Y111" t="n">
        <v>6.3</v>
      </c>
      <c r="Z111" t="n">
        <v>33.9</v>
      </c>
      <c r="AA111" t="n">
        <v>33.9</v>
      </c>
      <c r="AB111" t="n">
        <v>35.8</v>
      </c>
      <c r="AC111" t="n">
        <v>34</v>
      </c>
      <c r="AD111" t="inlineStr">
        <is>
          <t>12-11</t>
        </is>
      </c>
      <c r="AE111" t="inlineStr">
        <is>
          <t>12</t>
        </is>
      </c>
      <c r="AF111" t="inlineStr">
        <is>
          <t>11</t>
        </is>
      </c>
      <c r="AG111" t="inlineStr"/>
      <c r="AH111" t="inlineStr"/>
      <c r="AI111" t="n">
        <v>6</v>
      </c>
      <c r="AJ111" t="n">
        <v>490</v>
      </c>
      <c r="AK111" t="n">
        <v>-2</v>
      </c>
      <c r="AL111" t="inlineStr">
        <is>
          <t>3歳以上1勝クラス</t>
        </is>
      </c>
      <c r="AM111" t="inlineStr">
        <is>
          <t>牡</t>
        </is>
      </c>
      <c r="AN111" t="n">
        <v>4</v>
      </c>
      <c r="AO111" t="n">
        <v>69.2</v>
      </c>
      <c r="AP111" t="n">
        <v>68.8</v>
      </c>
      <c r="AQ111" t="n">
        <v>69.40000000000001</v>
      </c>
      <c r="AR111" t="n">
        <v>69.40000000000001</v>
      </c>
      <c r="AS111" t="n">
        <v>34.7</v>
      </c>
      <c r="AT111" t="n">
        <v>34</v>
      </c>
      <c r="AU111" t="n">
        <v>1.3</v>
      </c>
      <c r="AV111" t="n">
        <v>1.7</v>
      </c>
      <c r="AW111" t="n">
        <v>1</v>
      </c>
      <c r="AX111" t="n">
        <v>1</v>
      </c>
      <c r="AY111" t="n">
        <v>-0.8</v>
      </c>
      <c r="AZ111" t="n">
        <v>-0.1</v>
      </c>
      <c r="BA111" t="n">
        <v>40.3</v>
      </c>
      <c r="BB111" t="n">
        <v>56.9</v>
      </c>
      <c r="BC111" t="n">
        <v>0.3</v>
      </c>
      <c r="BD111" t="n">
        <v>52.8</v>
      </c>
      <c r="BE111" t="inlineStr">
        <is>
          <t>2020100906</t>
        </is>
      </c>
      <c r="BF111" t="inlineStr">
        <is>
          <t>202407040312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モジャーリオ</t>
        </is>
      </c>
      <c r="C2" t="n">
        <v>60.6</v>
      </c>
      <c r="D2" t="n">
        <v>52.9</v>
      </c>
      <c r="F2" t="n">
        <v>47.5</v>
      </c>
      <c r="G2" t="n">
        <v>32.8</v>
      </c>
      <c r="I2" t="inlineStr">
        <is>
          <t>1</t>
        </is>
      </c>
    </row>
    <row r="3">
      <c r="A3" t="inlineStr">
        <is>
          <t>1</t>
        </is>
      </c>
      <c r="B3" t="inlineStr">
        <is>
          <t>モジャーリオ</t>
        </is>
      </c>
      <c r="C3" t="n">
        <v>61.9</v>
      </c>
      <c r="D3" t="n">
        <v>63.2</v>
      </c>
      <c r="E3" t="n">
        <v>-0.3</v>
      </c>
      <c r="F3" t="n">
        <v>51.3</v>
      </c>
      <c r="G3" t="n">
        <v>34.6</v>
      </c>
      <c r="I3" t="inlineStr">
        <is>
          <t>1</t>
        </is>
      </c>
    </row>
    <row r="4">
      <c r="A4" t="inlineStr">
        <is>
          <t>1</t>
        </is>
      </c>
      <c r="B4" t="inlineStr">
        <is>
          <t>モジャーリオ</t>
        </is>
      </c>
      <c r="C4" t="n">
        <v>61.4</v>
      </c>
      <c r="D4" t="n">
        <v>63.1</v>
      </c>
      <c r="E4" t="n">
        <v>-1.1</v>
      </c>
      <c r="F4" t="n">
        <v>50.6</v>
      </c>
      <c r="G4" t="n">
        <v>33.8</v>
      </c>
      <c r="I4" t="inlineStr">
        <is>
          <t>1</t>
        </is>
      </c>
    </row>
    <row r="5">
      <c r="A5" t="inlineStr">
        <is>
          <t>1</t>
        </is>
      </c>
      <c r="B5" t="inlineStr">
        <is>
          <t>モジャーリオ</t>
        </is>
      </c>
      <c r="C5" t="n">
        <v>54.7</v>
      </c>
      <c r="D5" t="n">
        <v>57.1</v>
      </c>
      <c r="E5" t="n">
        <v>0.3</v>
      </c>
      <c r="F5" t="n">
        <v>49.9</v>
      </c>
      <c r="G5" t="n">
        <v>34.3</v>
      </c>
      <c r="I5" t="inlineStr">
        <is>
          <t>1</t>
        </is>
      </c>
    </row>
    <row r="6">
      <c r="A6" t="inlineStr">
        <is>
          <t>1</t>
        </is>
      </c>
      <c r="B6" t="inlineStr">
        <is>
          <t>モジャーリオ</t>
        </is>
      </c>
      <c r="C6" t="n">
        <v>60</v>
      </c>
      <c r="D6" t="n">
        <v>62.2</v>
      </c>
      <c r="E6" t="n">
        <v>0.8</v>
      </c>
      <c r="F6" t="n">
        <v>49.7</v>
      </c>
      <c r="G6" t="n">
        <v>34.5</v>
      </c>
      <c r="I6" t="inlineStr">
        <is>
          <t>1</t>
        </is>
      </c>
    </row>
    <row r="7">
      <c r="A7" t="inlineStr">
        <is>
          <t>1</t>
        </is>
      </c>
      <c r="B7" t="inlineStr">
        <is>
          <t>モジャーリオ</t>
        </is>
      </c>
      <c r="C7" t="n">
        <v>69.09999999999999</v>
      </c>
      <c r="D7" t="n">
        <v>60.5</v>
      </c>
      <c r="E7" t="n">
        <v>-1.2</v>
      </c>
      <c r="F7" t="n">
        <v>48</v>
      </c>
      <c r="G7" t="n">
        <v>32.9</v>
      </c>
      <c r="I7" t="inlineStr">
        <is>
          <t>1</t>
        </is>
      </c>
    </row>
    <row r="8">
      <c r="A8" t="inlineStr">
        <is>
          <t>1</t>
        </is>
      </c>
      <c r="B8" t="inlineStr">
        <is>
          <t>モジャーリオ</t>
        </is>
      </c>
      <c r="C8" t="n">
        <v>56.6</v>
      </c>
      <c r="D8" t="n">
        <v>64.90000000000001</v>
      </c>
      <c r="E8" t="n">
        <v>-0.3</v>
      </c>
      <c r="F8" t="n">
        <v>50.7</v>
      </c>
      <c r="G8" t="n">
        <v>34.4</v>
      </c>
      <c r="I8" t="inlineStr">
        <is>
          <t>1</t>
        </is>
      </c>
    </row>
    <row r="9">
      <c r="A9" t="inlineStr">
        <is>
          <t>1</t>
        </is>
      </c>
      <c r="B9" t="inlineStr">
        <is>
          <t>モジャーリオ</t>
        </is>
      </c>
      <c r="C9" t="n">
        <v>56.5</v>
      </c>
      <c r="D9" t="n">
        <v>56</v>
      </c>
      <c r="E9" t="n">
        <v>-0.7</v>
      </c>
      <c r="F9" t="n">
        <v>49.6</v>
      </c>
      <c r="G9" t="n">
        <v>33.5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モジャーリオ</t>
        </is>
      </c>
      <c r="C10" t="n">
        <v>53</v>
      </c>
      <c r="D10" t="n">
        <v>54.1</v>
      </c>
      <c r="E10" t="n">
        <v>-0.9</v>
      </c>
      <c r="F10" t="n">
        <v>49.3</v>
      </c>
      <c r="G10" t="n">
        <v>34.4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モジャーリオ</t>
        </is>
      </c>
      <c r="C11" t="n">
        <v>44.2</v>
      </c>
      <c r="D11" t="n">
        <v>55.1</v>
      </c>
      <c r="E11" t="n">
        <v>0.7</v>
      </c>
      <c r="F11" t="n">
        <v>52.4</v>
      </c>
      <c r="G11" t="n">
        <v>35.5</v>
      </c>
      <c r="I11" t="inlineStr">
        <is>
          <t>1</t>
        </is>
      </c>
    </row>
    <row r="12">
      <c r="A12" t="inlineStr">
        <is>
          <t>1</t>
        </is>
      </c>
      <c r="B12" t="inlineStr">
        <is>
          <t>モジャーリオ</t>
        </is>
      </c>
      <c r="C12" t="n">
        <v>50.5</v>
      </c>
      <c r="D12" t="n">
        <v>57.5</v>
      </c>
      <c r="E12" t="n">
        <v>0.4</v>
      </c>
      <c r="F12" t="n">
        <v>51</v>
      </c>
      <c r="G12" t="n">
        <v>34.7</v>
      </c>
      <c r="I12" t="inlineStr">
        <is>
          <t>1</t>
        </is>
      </c>
    </row>
    <row r="13">
      <c r="A13" t="inlineStr">
        <is>
          <t>1</t>
        </is>
      </c>
      <c r="B13" t="inlineStr">
        <is>
          <t>モジャーリオ</t>
        </is>
      </c>
      <c r="C13" t="n">
        <v>58.3</v>
      </c>
      <c r="D13" t="n">
        <v>59</v>
      </c>
      <c r="E13" t="n">
        <v>0.1</v>
      </c>
      <c r="F13" t="n">
        <v>46.8</v>
      </c>
      <c r="G13" t="n">
        <v>34.6</v>
      </c>
      <c r="I13" t="inlineStr">
        <is>
          <t>1</t>
        </is>
      </c>
    </row>
    <row r="14">
      <c r="A14" t="inlineStr">
        <is>
          <t>1</t>
        </is>
      </c>
      <c r="B14" t="inlineStr">
        <is>
          <t>モジャーリオ</t>
        </is>
      </c>
      <c r="C14" t="n">
        <v>44.9</v>
      </c>
      <c r="D14" t="n">
        <v>61.7</v>
      </c>
      <c r="E14" t="n">
        <v>0.6</v>
      </c>
      <c r="F14" t="n">
        <v>54.8</v>
      </c>
      <c r="G14" t="n">
        <v>36.6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タイセイカレント</t>
        </is>
      </c>
      <c r="C15" t="n">
        <v>56.9</v>
      </c>
      <c r="D15" t="n">
        <v>69.8</v>
      </c>
      <c r="E15" t="n">
        <v>-0.2</v>
      </c>
      <c r="F15" t="n">
        <v>54.6</v>
      </c>
      <c r="G15" t="n">
        <v>35.6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タイセイカレント</t>
        </is>
      </c>
      <c r="C16" t="n">
        <v>61.4</v>
      </c>
      <c r="D16" t="n">
        <v>64.90000000000001</v>
      </c>
      <c r="E16" t="n">
        <v>0.3</v>
      </c>
      <c r="F16" t="n">
        <v>52.5</v>
      </c>
      <c r="G16" t="n">
        <v>35.2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タイセイカレント</t>
        </is>
      </c>
      <c r="C17" t="n">
        <v>66.2</v>
      </c>
      <c r="D17" t="n">
        <v>61.7</v>
      </c>
      <c r="E17" t="n">
        <v>-1.1</v>
      </c>
      <c r="F17" t="n">
        <v>50.7</v>
      </c>
      <c r="G17" t="n">
        <v>33.9</v>
      </c>
      <c r="I17" t="inlineStr">
        <is>
          <t>2</t>
        </is>
      </c>
    </row>
    <row r="18">
      <c r="A18" t="inlineStr">
        <is>
          <t>2</t>
        </is>
      </c>
      <c r="B18" t="inlineStr">
        <is>
          <t>タイセイカレント</t>
        </is>
      </c>
      <c r="C18" t="n">
        <v>59.6</v>
      </c>
      <c r="D18" t="n">
        <v>56.6</v>
      </c>
      <c r="E18" t="n">
        <v>-1.7</v>
      </c>
      <c r="F18" t="n">
        <v>48.9</v>
      </c>
      <c r="G18" t="n">
        <v>34.2</v>
      </c>
      <c r="I18" t="inlineStr">
        <is>
          <t>2</t>
        </is>
      </c>
    </row>
    <row r="19">
      <c r="A19" t="inlineStr">
        <is>
          <t>2</t>
        </is>
      </c>
      <c r="B19" t="inlineStr">
        <is>
          <t>タイセイカレント</t>
        </is>
      </c>
      <c r="C19" t="n">
        <v>56.6</v>
      </c>
      <c r="D19" t="n">
        <v>68.59999999999999</v>
      </c>
      <c r="E19" t="n">
        <v>-0.9</v>
      </c>
      <c r="F19" t="n">
        <v>53.8</v>
      </c>
      <c r="G19" t="n">
        <v>35.8</v>
      </c>
      <c r="I19" t="inlineStr">
        <is>
          <t>2</t>
        </is>
      </c>
    </row>
    <row r="20">
      <c r="A20" t="inlineStr">
        <is>
          <t>2</t>
        </is>
      </c>
      <c r="B20" t="inlineStr">
        <is>
          <t>タイセイカレント</t>
        </is>
      </c>
      <c r="C20" t="n">
        <v>61.4</v>
      </c>
      <c r="D20" t="n">
        <v>51.5</v>
      </c>
      <c r="E20" t="n">
        <v>-0.6</v>
      </c>
      <c r="F20" t="n">
        <v>49.9</v>
      </c>
      <c r="G20" t="n">
        <v>34.5</v>
      </c>
      <c r="I20" t="inlineStr">
        <is>
          <t>2</t>
        </is>
      </c>
    </row>
    <row r="21">
      <c r="A21" t="inlineStr">
        <is>
          <t>2</t>
        </is>
      </c>
      <c r="B21" t="inlineStr">
        <is>
          <t>タイセイカレント</t>
        </is>
      </c>
      <c r="C21" t="n">
        <v>49.2</v>
      </c>
      <c r="D21" t="n">
        <v>41.9</v>
      </c>
      <c r="E21" t="n">
        <v>-0.2</v>
      </c>
      <c r="F21" t="n">
        <v>42.6</v>
      </c>
      <c r="G21" t="n">
        <v>33.9</v>
      </c>
      <c r="I21" t="inlineStr">
        <is>
          <t>2</t>
        </is>
      </c>
    </row>
    <row r="22">
      <c r="A22" t="inlineStr">
        <is>
          <t>2</t>
        </is>
      </c>
      <c r="B22" t="inlineStr">
        <is>
          <t>タイセイカレント</t>
        </is>
      </c>
      <c r="C22" t="n">
        <v>50.9</v>
      </c>
      <c r="D22" t="n">
        <v>53.2</v>
      </c>
      <c r="E22" t="n">
        <v>-0.9</v>
      </c>
      <c r="F22" t="n">
        <v>49.1</v>
      </c>
      <c r="G22" t="n">
        <v>34.4</v>
      </c>
      <c r="I22" t="inlineStr">
        <is>
          <t>2</t>
        </is>
      </c>
    </row>
    <row r="23">
      <c r="A23" t="inlineStr">
        <is>
          <t>2</t>
        </is>
      </c>
      <c r="B23" t="inlineStr">
        <is>
          <t>タイセイカレント</t>
        </is>
      </c>
      <c r="F23" t="n">
        <v>47.4</v>
      </c>
      <c r="G23" t="n">
        <v>38</v>
      </c>
      <c r="H23" t="n">
        <v>6</v>
      </c>
      <c r="I23" t="inlineStr">
        <is>
          <t>2</t>
        </is>
      </c>
    </row>
    <row r="24">
      <c r="A24" t="inlineStr">
        <is>
          <t>2</t>
        </is>
      </c>
      <c r="B24" t="inlineStr">
        <is>
          <t>タイセイカレント</t>
        </is>
      </c>
      <c r="C24" t="n">
        <v>50.7</v>
      </c>
      <c r="D24" t="n">
        <v>40.9</v>
      </c>
      <c r="E24" t="n">
        <v>0.6</v>
      </c>
      <c r="F24" t="n">
        <v>48.3</v>
      </c>
      <c r="G24" t="n">
        <v>35.1</v>
      </c>
      <c r="I24" t="inlineStr">
        <is>
          <t>2</t>
        </is>
      </c>
    </row>
    <row r="25">
      <c r="A25" t="inlineStr">
        <is>
          <t>2</t>
        </is>
      </c>
      <c r="B25" t="inlineStr">
        <is>
          <t>タイセイカレント</t>
        </is>
      </c>
      <c r="C25" t="n">
        <v>46.2</v>
      </c>
      <c r="D25" t="n">
        <v>50</v>
      </c>
      <c r="E25" t="n">
        <v>0.5</v>
      </c>
      <c r="F25" t="n">
        <v>49.9</v>
      </c>
      <c r="G25" t="n">
        <v>35.4</v>
      </c>
      <c r="I25" t="inlineStr">
        <is>
          <t>2</t>
        </is>
      </c>
    </row>
    <row r="26">
      <c r="A26" t="inlineStr">
        <is>
          <t>2</t>
        </is>
      </c>
      <c r="B26" t="inlineStr">
        <is>
          <t>タイセイカレント</t>
        </is>
      </c>
      <c r="C26" t="n">
        <v>65.7</v>
      </c>
      <c r="D26" t="n">
        <v>57</v>
      </c>
      <c r="E26" t="n">
        <v>0.1</v>
      </c>
      <c r="F26" t="n">
        <v>49.6</v>
      </c>
      <c r="G26" t="n">
        <v>34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モンテシート</t>
        </is>
      </c>
      <c r="C27" t="n">
        <v>47.7</v>
      </c>
      <c r="D27" t="n">
        <v>62.2</v>
      </c>
      <c r="E27" t="n">
        <v>0.4</v>
      </c>
      <c r="F27" t="n">
        <v>54.2</v>
      </c>
      <c r="G27" t="n">
        <v>36.4</v>
      </c>
      <c r="I27" t="inlineStr">
        <is>
          <t>3</t>
        </is>
      </c>
    </row>
    <row r="28">
      <c r="A28" t="inlineStr">
        <is>
          <t>3</t>
        </is>
      </c>
      <c r="B28" t="inlineStr">
        <is>
          <t>モンテシート</t>
        </is>
      </c>
      <c r="C28" t="n">
        <v>63.2</v>
      </c>
      <c r="D28" t="n">
        <v>57.6</v>
      </c>
      <c r="E28" t="n">
        <v>-0.1</v>
      </c>
      <c r="F28" t="n">
        <v>52.5</v>
      </c>
      <c r="G28" t="n">
        <v>35.6</v>
      </c>
      <c r="I28" t="inlineStr">
        <is>
          <t>3</t>
        </is>
      </c>
    </row>
    <row r="29">
      <c r="A29" t="inlineStr">
        <is>
          <t>3</t>
        </is>
      </c>
      <c r="B29" t="inlineStr">
        <is>
          <t>モンテシート</t>
        </is>
      </c>
      <c r="C29" t="n">
        <v>62.5</v>
      </c>
      <c r="D29" t="n">
        <v>62.1</v>
      </c>
      <c r="E29" t="n">
        <v>-1.7</v>
      </c>
      <c r="F29" t="n">
        <v>53.2</v>
      </c>
      <c r="G29" t="n">
        <v>36.1</v>
      </c>
      <c r="I29" t="inlineStr">
        <is>
          <t>3</t>
        </is>
      </c>
    </row>
    <row r="30">
      <c r="A30" t="inlineStr">
        <is>
          <t>3</t>
        </is>
      </c>
      <c r="B30" t="inlineStr">
        <is>
          <t>モンテシート</t>
        </is>
      </c>
      <c r="C30" t="n">
        <v>50</v>
      </c>
      <c r="D30" t="n">
        <v>54.5</v>
      </c>
      <c r="E30" t="n">
        <v>-0.1</v>
      </c>
      <c r="F30" t="n">
        <v>52.3</v>
      </c>
      <c r="G30" t="n">
        <v>36</v>
      </c>
      <c r="I30" t="inlineStr">
        <is>
          <t>3</t>
        </is>
      </c>
    </row>
    <row r="31">
      <c r="A31" t="inlineStr">
        <is>
          <t>3</t>
        </is>
      </c>
      <c r="B31" t="inlineStr">
        <is>
          <t>モンテシート</t>
        </is>
      </c>
      <c r="C31" t="n">
        <v>64.40000000000001</v>
      </c>
      <c r="D31" t="n">
        <v>51.5</v>
      </c>
      <c r="E31" t="n">
        <v>-2.4</v>
      </c>
      <c r="F31" t="n">
        <v>49.7</v>
      </c>
      <c r="G31" t="n">
        <v>34.4</v>
      </c>
      <c r="I31" t="inlineStr">
        <is>
          <t>3</t>
        </is>
      </c>
    </row>
    <row r="32">
      <c r="A32" t="inlineStr">
        <is>
          <t>3</t>
        </is>
      </c>
      <c r="B32" t="inlineStr">
        <is>
          <t>モンテシート</t>
        </is>
      </c>
      <c r="C32" t="n">
        <v>53.6</v>
      </c>
      <c r="D32" t="n">
        <v>58.7</v>
      </c>
      <c r="E32" t="n">
        <v>0.1</v>
      </c>
      <c r="F32" t="n">
        <v>54.1</v>
      </c>
      <c r="G32" t="n">
        <v>36.7</v>
      </c>
      <c r="I32" t="inlineStr">
        <is>
          <t>3</t>
        </is>
      </c>
    </row>
    <row r="33">
      <c r="A33" t="inlineStr">
        <is>
          <t>3</t>
        </is>
      </c>
      <c r="B33" t="inlineStr">
        <is>
          <t>モンテシート</t>
        </is>
      </c>
      <c r="C33" t="n">
        <v>59</v>
      </c>
      <c r="D33" t="n">
        <v>57.3</v>
      </c>
      <c r="E33" t="n">
        <v>-0.5</v>
      </c>
      <c r="F33" t="n">
        <v>51.3</v>
      </c>
      <c r="G33" t="n">
        <v>35.6</v>
      </c>
      <c r="I33" t="inlineStr">
        <is>
          <t>3</t>
        </is>
      </c>
    </row>
    <row r="34">
      <c r="A34" t="inlineStr">
        <is>
          <t>3</t>
        </is>
      </c>
      <c r="B34" t="inlineStr">
        <is>
          <t>モンテシート</t>
        </is>
      </c>
      <c r="C34" t="n">
        <v>52.7</v>
      </c>
      <c r="D34" t="n">
        <v>48.4</v>
      </c>
      <c r="E34" t="n">
        <v>-1.1</v>
      </c>
      <c r="F34" t="n">
        <v>48.9</v>
      </c>
      <c r="G34" t="n">
        <v>35</v>
      </c>
      <c r="I34" t="inlineStr">
        <is>
          <t>3</t>
        </is>
      </c>
    </row>
    <row r="35">
      <c r="A35" t="inlineStr">
        <is>
          <t>3</t>
        </is>
      </c>
      <c r="B35" t="inlineStr">
        <is>
          <t>モンテシート</t>
        </is>
      </c>
      <c r="C35" t="n">
        <v>54.5</v>
      </c>
      <c r="D35" t="n">
        <v>51.1</v>
      </c>
      <c r="E35" t="n">
        <v>-0.5</v>
      </c>
      <c r="F35" t="n">
        <v>48.9</v>
      </c>
      <c r="G35" t="n">
        <v>34.5</v>
      </c>
      <c r="I35" t="inlineStr">
        <is>
          <t>3</t>
        </is>
      </c>
    </row>
    <row r="36">
      <c r="A36" t="inlineStr">
        <is>
          <t>3</t>
        </is>
      </c>
      <c r="B36" t="inlineStr">
        <is>
          <t>モンテシート</t>
        </is>
      </c>
      <c r="C36" t="n">
        <v>53</v>
      </c>
      <c r="D36" t="n">
        <v>53.3</v>
      </c>
      <c r="E36" t="n">
        <v>-0.5</v>
      </c>
      <c r="F36" t="n">
        <v>52.2</v>
      </c>
      <c r="G36" t="n">
        <v>35.8</v>
      </c>
      <c r="I36" t="inlineStr">
        <is>
          <t>3</t>
        </is>
      </c>
    </row>
    <row r="37">
      <c r="A37" t="inlineStr">
        <is>
          <t>4</t>
        </is>
      </c>
      <c r="B37" t="inlineStr">
        <is>
          <t>ミストレス</t>
        </is>
      </c>
      <c r="C37" t="n">
        <v>66.5</v>
      </c>
      <c r="D37" t="n">
        <v>68.59999999999999</v>
      </c>
      <c r="F37" t="n">
        <v>51.1</v>
      </c>
      <c r="G37" t="n">
        <v>34</v>
      </c>
      <c r="I37" t="inlineStr">
        <is>
          <t>3</t>
        </is>
      </c>
    </row>
    <row r="38">
      <c r="A38" t="inlineStr">
        <is>
          <t>4</t>
        </is>
      </c>
      <c r="B38" t="inlineStr">
        <is>
          <t>ミストレス</t>
        </is>
      </c>
      <c r="C38" t="n">
        <v>46.2</v>
      </c>
      <c r="D38" t="n">
        <v>63.2</v>
      </c>
      <c r="E38" t="n">
        <v>0.4</v>
      </c>
      <c r="F38" t="n">
        <v>54.3</v>
      </c>
      <c r="G38" t="n">
        <v>36.4</v>
      </c>
      <c r="I38" t="inlineStr">
        <is>
          <t>3</t>
        </is>
      </c>
    </row>
    <row r="39">
      <c r="A39" t="inlineStr">
        <is>
          <t>4</t>
        </is>
      </c>
      <c r="B39" t="inlineStr">
        <is>
          <t>ミストレス</t>
        </is>
      </c>
      <c r="C39" t="n">
        <v>63.6</v>
      </c>
      <c r="D39" t="n">
        <v>64.09999999999999</v>
      </c>
      <c r="E39" t="n">
        <v>-1.8</v>
      </c>
      <c r="F39" t="n">
        <v>52.7</v>
      </c>
      <c r="G39" t="n">
        <v>35.2</v>
      </c>
      <c r="I39" t="inlineStr">
        <is>
          <t>3</t>
        </is>
      </c>
    </row>
    <row r="40">
      <c r="A40" t="inlineStr">
        <is>
          <t>4</t>
        </is>
      </c>
      <c r="B40" t="inlineStr">
        <is>
          <t>ミストレス</t>
        </is>
      </c>
      <c r="C40" t="n">
        <v>55.9</v>
      </c>
      <c r="D40" t="n">
        <v>61.1</v>
      </c>
      <c r="E40" t="n">
        <v>-1</v>
      </c>
      <c r="F40" t="n">
        <v>53.6</v>
      </c>
      <c r="G40" t="n">
        <v>35.9</v>
      </c>
      <c r="I40" t="inlineStr">
        <is>
          <t>3</t>
        </is>
      </c>
    </row>
    <row r="41">
      <c r="A41" t="inlineStr">
        <is>
          <t>4</t>
        </is>
      </c>
      <c r="B41" t="inlineStr">
        <is>
          <t>ミストレス</t>
        </is>
      </c>
      <c r="C41" t="n">
        <v>50.9</v>
      </c>
      <c r="D41" t="n">
        <v>49.3</v>
      </c>
      <c r="E41" t="n">
        <v>-1</v>
      </c>
      <c r="F41" t="n">
        <v>48.9</v>
      </c>
      <c r="G41" t="n">
        <v>34.7</v>
      </c>
      <c r="I41" t="inlineStr">
        <is>
          <t>3</t>
        </is>
      </c>
    </row>
    <row r="42">
      <c r="A42" t="inlineStr">
        <is>
          <t>4</t>
        </is>
      </c>
      <c r="B42" t="inlineStr">
        <is>
          <t>ミストレス</t>
        </is>
      </c>
      <c r="H42" t="n">
        <v>6</v>
      </c>
      <c r="I42" t="inlineStr">
        <is>
          <t>3</t>
        </is>
      </c>
    </row>
    <row r="43">
      <c r="A43" t="inlineStr">
        <is>
          <t>4</t>
        </is>
      </c>
      <c r="B43" t="inlineStr">
        <is>
          <t>ミストレス</t>
        </is>
      </c>
      <c r="C43" t="n">
        <v>37.8</v>
      </c>
      <c r="D43" t="n">
        <v>26.1</v>
      </c>
      <c r="E43" t="n">
        <v>-1.1</v>
      </c>
      <c r="F43" t="n">
        <v>44.2</v>
      </c>
      <c r="G43" t="n">
        <v>34.5</v>
      </c>
      <c r="I43" t="inlineStr">
        <is>
          <t>3</t>
        </is>
      </c>
    </row>
    <row r="44">
      <c r="A44" t="inlineStr">
        <is>
          <t>4</t>
        </is>
      </c>
      <c r="B44" t="inlineStr">
        <is>
          <t>ミストレス</t>
        </is>
      </c>
      <c r="I44" t="inlineStr">
        <is>
          <t>3</t>
        </is>
      </c>
    </row>
    <row r="45">
      <c r="A45" t="inlineStr">
        <is>
          <t>4</t>
        </is>
      </c>
      <c r="B45" t="inlineStr">
        <is>
          <t>ミストレス</t>
        </is>
      </c>
      <c r="F45" t="n">
        <v>43.8</v>
      </c>
      <c r="G45" t="n">
        <v>35.8</v>
      </c>
      <c r="H45" t="n">
        <v>3</v>
      </c>
      <c r="I45" t="inlineStr">
        <is>
          <t>3</t>
        </is>
      </c>
    </row>
    <row r="46">
      <c r="A46" t="inlineStr">
        <is>
          <t>4</t>
        </is>
      </c>
      <c r="B46" t="inlineStr">
        <is>
          <t>ミストレス</t>
        </is>
      </c>
      <c r="C46" t="n">
        <v>55.5</v>
      </c>
      <c r="D46" t="n">
        <v>48.4</v>
      </c>
      <c r="E46" t="n">
        <v>-1.1</v>
      </c>
      <c r="F46" t="n">
        <v>47.8</v>
      </c>
      <c r="G46" t="n">
        <v>34.2</v>
      </c>
      <c r="I46" t="inlineStr">
        <is>
          <t>3</t>
        </is>
      </c>
    </row>
    <row r="47">
      <c r="A47" t="inlineStr">
        <is>
          <t>4</t>
        </is>
      </c>
      <c r="B47" t="inlineStr">
        <is>
          <t>ミストレス</t>
        </is>
      </c>
      <c r="C47" t="n">
        <v>56.4</v>
      </c>
      <c r="D47" t="n">
        <v>58.9</v>
      </c>
      <c r="E47" t="n">
        <v>-0.6</v>
      </c>
      <c r="F47" t="n">
        <v>51.9</v>
      </c>
      <c r="G47" t="n">
        <v>35.1</v>
      </c>
      <c r="I47" t="inlineStr">
        <is>
          <t>3</t>
        </is>
      </c>
    </row>
    <row r="48">
      <c r="A48" t="inlineStr">
        <is>
          <t>4</t>
        </is>
      </c>
      <c r="B48" t="inlineStr">
        <is>
          <t>ミストレス</t>
        </is>
      </c>
      <c r="C48" t="n">
        <v>52</v>
      </c>
      <c r="D48" t="n">
        <v>55.6</v>
      </c>
      <c r="E48" t="n">
        <v>1</v>
      </c>
      <c r="F48" t="n">
        <v>52.8</v>
      </c>
      <c r="G48" t="n">
        <v>35.9</v>
      </c>
      <c r="I48" t="inlineStr">
        <is>
          <t>3</t>
        </is>
      </c>
    </row>
    <row r="49">
      <c r="A49" t="inlineStr">
        <is>
          <t>5</t>
        </is>
      </c>
      <c r="B49" t="inlineStr">
        <is>
          <t>グランデサラス</t>
        </is>
      </c>
      <c r="C49" t="n">
        <v>46.9</v>
      </c>
      <c r="D49" t="n">
        <v>65.09999999999999</v>
      </c>
      <c r="E49" t="n">
        <v>0.4</v>
      </c>
      <c r="F49" t="n">
        <v>54.7</v>
      </c>
      <c r="G49" t="n">
        <v>36.4</v>
      </c>
      <c r="I49" t="inlineStr">
        <is>
          <t>4</t>
        </is>
      </c>
    </row>
    <row r="50">
      <c r="A50" t="inlineStr">
        <is>
          <t>5</t>
        </is>
      </c>
      <c r="B50" t="inlineStr">
        <is>
          <t>グランデサラス</t>
        </is>
      </c>
      <c r="C50" t="n">
        <v>63.8</v>
      </c>
      <c r="D50" t="n">
        <v>55.1</v>
      </c>
      <c r="E50" t="n">
        <v>-0.5</v>
      </c>
      <c r="F50" t="n">
        <v>48.9</v>
      </c>
      <c r="G50" t="n">
        <v>34.1</v>
      </c>
      <c r="I50" t="inlineStr">
        <is>
          <t>4</t>
        </is>
      </c>
    </row>
    <row r="51">
      <c r="A51" t="inlineStr">
        <is>
          <t>5</t>
        </is>
      </c>
      <c r="B51" t="inlineStr">
        <is>
          <t>グランデサラス</t>
        </is>
      </c>
      <c r="C51" t="n">
        <v>65.09999999999999</v>
      </c>
      <c r="D51" t="n">
        <v>64.5</v>
      </c>
      <c r="E51" t="n">
        <v>-0.2</v>
      </c>
      <c r="F51" t="n">
        <v>52.4</v>
      </c>
      <c r="G51" t="n">
        <v>35.3</v>
      </c>
      <c r="I51" t="inlineStr">
        <is>
          <t>4</t>
        </is>
      </c>
    </row>
    <row r="52">
      <c r="A52" t="inlineStr">
        <is>
          <t>5</t>
        </is>
      </c>
      <c r="B52" t="inlineStr">
        <is>
          <t>グランデサラス</t>
        </is>
      </c>
      <c r="C52" t="n">
        <v>63.9</v>
      </c>
      <c r="D52" t="n">
        <v>61.4</v>
      </c>
      <c r="E52" t="n">
        <v>-1.8</v>
      </c>
      <c r="F52" t="n">
        <v>49.6</v>
      </c>
      <c r="G52" t="n">
        <v>33.8</v>
      </c>
      <c r="I52" t="inlineStr">
        <is>
          <t>4</t>
        </is>
      </c>
    </row>
    <row r="53">
      <c r="A53" t="inlineStr">
        <is>
          <t>5</t>
        </is>
      </c>
      <c r="B53" t="inlineStr">
        <is>
          <t>グランデサラス</t>
        </is>
      </c>
      <c r="C53" t="n">
        <v>62.6</v>
      </c>
      <c r="D53" t="n">
        <v>62.8</v>
      </c>
      <c r="E53" t="n">
        <v>-2.4</v>
      </c>
      <c r="F53" t="n">
        <v>53.2</v>
      </c>
      <c r="G53" t="n">
        <v>35.4</v>
      </c>
      <c r="I53" t="inlineStr">
        <is>
          <t>4</t>
        </is>
      </c>
    </row>
    <row r="54">
      <c r="A54" t="inlineStr">
        <is>
          <t>5</t>
        </is>
      </c>
      <c r="B54" t="inlineStr">
        <is>
          <t>グランデサラス</t>
        </is>
      </c>
      <c r="C54" t="n">
        <v>58.5</v>
      </c>
      <c r="D54" t="n">
        <v>55.4</v>
      </c>
      <c r="E54" t="n">
        <v>-1</v>
      </c>
      <c r="F54" t="n">
        <v>49.9</v>
      </c>
      <c r="G54" t="n">
        <v>34.1</v>
      </c>
      <c r="I54" t="inlineStr">
        <is>
          <t>4</t>
        </is>
      </c>
    </row>
    <row r="55">
      <c r="A55" t="inlineStr">
        <is>
          <t>5</t>
        </is>
      </c>
      <c r="B55" t="inlineStr">
        <is>
          <t>グランデサラス</t>
        </is>
      </c>
      <c r="C55" t="n">
        <v>52.7</v>
      </c>
      <c r="D55" t="n">
        <v>56</v>
      </c>
      <c r="E55" t="n">
        <v>-0.1</v>
      </c>
      <c r="F55" t="n">
        <v>51.7</v>
      </c>
      <c r="G55" t="n">
        <v>35.6</v>
      </c>
      <c r="I55" t="inlineStr">
        <is>
          <t>4</t>
        </is>
      </c>
    </row>
    <row r="56">
      <c r="A56" t="inlineStr">
        <is>
          <t>6</t>
        </is>
      </c>
      <c r="B56" t="inlineStr">
        <is>
          <t>ウルトラソニック</t>
        </is>
      </c>
      <c r="C56" t="n">
        <v>45.4</v>
      </c>
      <c r="D56" t="n">
        <v>63.2</v>
      </c>
      <c r="E56" t="n">
        <v>0.4</v>
      </c>
      <c r="F56" t="n">
        <v>54.3</v>
      </c>
      <c r="G56" t="n">
        <v>36.4</v>
      </c>
      <c r="I56" t="inlineStr">
        <is>
          <t>4</t>
        </is>
      </c>
    </row>
    <row r="57">
      <c r="A57" t="inlineStr">
        <is>
          <t>6</t>
        </is>
      </c>
      <c r="B57" t="inlineStr">
        <is>
          <t>ウルトラソニック</t>
        </is>
      </c>
      <c r="C57" t="n">
        <v>56.5</v>
      </c>
      <c r="D57" t="n">
        <v>63.5</v>
      </c>
      <c r="E57" t="n">
        <v>-0.7</v>
      </c>
      <c r="F57" t="n">
        <v>52</v>
      </c>
      <c r="G57" t="n">
        <v>34.3</v>
      </c>
      <c r="I57" t="inlineStr">
        <is>
          <t>4</t>
        </is>
      </c>
    </row>
    <row r="58">
      <c r="A58" t="inlineStr">
        <is>
          <t>6</t>
        </is>
      </c>
      <c r="B58" t="inlineStr">
        <is>
          <t>ウルトラソニック</t>
        </is>
      </c>
      <c r="C58" t="n">
        <v>61</v>
      </c>
      <c r="D58" t="n">
        <v>63.7</v>
      </c>
      <c r="E58" t="n">
        <v>-0.6</v>
      </c>
      <c r="F58" t="n">
        <v>49.9</v>
      </c>
      <c r="G58" t="n">
        <v>33.9</v>
      </c>
      <c r="I58" t="inlineStr">
        <is>
          <t>4</t>
        </is>
      </c>
    </row>
    <row r="59">
      <c r="A59" t="inlineStr">
        <is>
          <t>6</t>
        </is>
      </c>
      <c r="B59" t="inlineStr">
        <is>
          <t>ウルトラソニック</t>
        </is>
      </c>
      <c r="C59" t="n">
        <v>60</v>
      </c>
      <c r="D59" t="n">
        <v>61.7</v>
      </c>
      <c r="E59" t="n">
        <v>0.2</v>
      </c>
      <c r="F59" t="n">
        <v>48.7</v>
      </c>
      <c r="G59" t="n">
        <v>33.2</v>
      </c>
      <c r="I59" t="inlineStr">
        <is>
          <t>4</t>
        </is>
      </c>
    </row>
    <row r="60">
      <c r="A60" t="inlineStr">
        <is>
          <t>6</t>
        </is>
      </c>
      <c r="B60" t="inlineStr">
        <is>
          <t>ウルトラソニック</t>
        </is>
      </c>
      <c r="C60" t="n">
        <v>52.3</v>
      </c>
      <c r="D60" t="n">
        <v>39.2</v>
      </c>
      <c r="E60" t="n">
        <v>-2.4</v>
      </c>
      <c r="F60" t="n">
        <v>49.2</v>
      </c>
      <c r="G60" t="n">
        <v>35.4</v>
      </c>
      <c r="I60" t="inlineStr">
        <is>
          <t>4</t>
        </is>
      </c>
    </row>
    <row r="61">
      <c r="A61" t="inlineStr">
        <is>
          <t>6</t>
        </is>
      </c>
      <c r="B61" t="inlineStr">
        <is>
          <t>ウルトラソニック</t>
        </is>
      </c>
      <c r="C61" t="n">
        <v>59.7</v>
      </c>
      <c r="D61" t="n">
        <v>55.8</v>
      </c>
      <c r="E61" t="n">
        <v>-1.1</v>
      </c>
      <c r="F61" t="n">
        <v>48.1</v>
      </c>
      <c r="G61" t="n">
        <v>32.8</v>
      </c>
      <c r="I61" t="inlineStr">
        <is>
          <t>4</t>
        </is>
      </c>
    </row>
    <row r="62">
      <c r="A62" t="inlineStr">
        <is>
          <t>6</t>
        </is>
      </c>
      <c r="B62" t="inlineStr">
        <is>
          <t>ウルトラソニック</t>
        </is>
      </c>
      <c r="C62" t="n">
        <v>57.8</v>
      </c>
      <c r="D62" t="n">
        <v>53</v>
      </c>
      <c r="E62" t="n">
        <v>-0.5</v>
      </c>
      <c r="F62" t="n">
        <v>46</v>
      </c>
      <c r="G62" t="n">
        <v>32.2</v>
      </c>
      <c r="I62" t="inlineStr">
        <is>
          <t>4</t>
        </is>
      </c>
    </row>
    <row r="63">
      <c r="A63" t="inlineStr">
        <is>
          <t>6</t>
        </is>
      </c>
      <c r="B63" t="inlineStr">
        <is>
          <t>ウルトラソニック</t>
        </is>
      </c>
      <c r="C63" t="n">
        <v>55.3</v>
      </c>
      <c r="D63" t="n">
        <v>49.7</v>
      </c>
      <c r="E63" t="n">
        <v>-1.1</v>
      </c>
      <c r="F63" t="n">
        <v>49</v>
      </c>
      <c r="G63" t="n">
        <v>34.2</v>
      </c>
      <c r="I63" t="inlineStr">
        <is>
          <t>4</t>
        </is>
      </c>
    </row>
    <row r="64">
      <c r="A64" t="inlineStr">
        <is>
          <t>6</t>
        </is>
      </c>
      <c r="B64" t="inlineStr">
        <is>
          <t>ウルトラソニック</t>
        </is>
      </c>
      <c r="C64" t="n">
        <v>59.1</v>
      </c>
      <c r="D64" t="n">
        <v>60.3</v>
      </c>
      <c r="E64" t="n">
        <v>0</v>
      </c>
      <c r="F64" t="n">
        <v>53.4</v>
      </c>
      <c r="G64" t="n">
        <v>36.1</v>
      </c>
      <c r="I64" t="inlineStr">
        <is>
          <t>4</t>
        </is>
      </c>
    </row>
    <row r="65">
      <c r="A65" t="inlineStr">
        <is>
          <t>6</t>
        </is>
      </c>
      <c r="B65" t="inlineStr">
        <is>
          <t>ウルトラソニック</t>
        </is>
      </c>
      <c r="C65" t="n">
        <v>56.1</v>
      </c>
      <c r="D65" t="n">
        <v>56.4</v>
      </c>
      <c r="E65" t="n">
        <v>-1.2</v>
      </c>
      <c r="F65" t="n">
        <v>51.2</v>
      </c>
      <c r="G65" t="n">
        <v>35</v>
      </c>
      <c r="I65" t="inlineStr">
        <is>
          <t>4</t>
        </is>
      </c>
    </row>
    <row r="66">
      <c r="A66" t="inlineStr">
        <is>
          <t>7</t>
        </is>
      </c>
      <c r="B66" t="inlineStr">
        <is>
          <t>エヴァンスウィート</t>
        </is>
      </c>
      <c r="C66" t="n">
        <v>43.9</v>
      </c>
      <c r="D66" t="n">
        <v>55.5</v>
      </c>
      <c r="E66" t="n">
        <v>0.4</v>
      </c>
      <c r="F66" t="n">
        <v>53.1</v>
      </c>
      <c r="G66" t="n">
        <v>36.4</v>
      </c>
      <c r="I66" t="inlineStr">
        <is>
          <t>5</t>
        </is>
      </c>
    </row>
    <row r="67">
      <c r="A67" t="inlineStr">
        <is>
          <t>7</t>
        </is>
      </c>
      <c r="B67" t="inlineStr">
        <is>
          <t>エヴァンスウィート</t>
        </is>
      </c>
      <c r="C67" t="n">
        <v>62</v>
      </c>
      <c r="D67" t="n">
        <v>59.8</v>
      </c>
      <c r="E67" t="n">
        <v>-1.4</v>
      </c>
      <c r="F67" t="n">
        <v>49.1</v>
      </c>
      <c r="G67" t="n">
        <v>33.5</v>
      </c>
      <c r="I67" t="inlineStr">
        <is>
          <t>5</t>
        </is>
      </c>
    </row>
    <row r="68">
      <c r="A68" t="inlineStr">
        <is>
          <t>7</t>
        </is>
      </c>
      <c r="B68" t="inlineStr">
        <is>
          <t>エヴァンスウィート</t>
        </is>
      </c>
      <c r="C68" t="n">
        <v>70</v>
      </c>
      <c r="D68" t="n">
        <v>62.7</v>
      </c>
      <c r="E68" t="n">
        <v>-1.2</v>
      </c>
      <c r="F68" t="n">
        <v>48.2</v>
      </c>
      <c r="G68" t="n">
        <v>32.9</v>
      </c>
      <c r="I68" t="inlineStr">
        <is>
          <t>5</t>
        </is>
      </c>
    </row>
    <row r="69">
      <c r="A69" t="inlineStr">
        <is>
          <t>7</t>
        </is>
      </c>
      <c r="B69" t="inlineStr">
        <is>
          <t>エヴァンスウィート</t>
        </is>
      </c>
      <c r="C69" t="n">
        <v>57.4</v>
      </c>
      <c r="D69" t="n">
        <v>60.5</v>
      </c>
      <c r="E69" t="n">
        <v>-0.6</v>
      </c>
      <c r="F69" t="n">
        <v>49.9</v>
      </c>
      <c r="G69" t="n">
        <v>34.2</v>
      </c>
      <c r="I69" t="inlineStr">
        <is>
          <t>5</t>
        </is>
      </c>
    </row>
    <row r="70">
      <c r="A70" t="inlineStr">
        <is>
          <t>7</t>
        </is>
      </c>
      <c r="B70" t="inlineStr">
        <is>
          <t>エヴァンスウィート</t>
        </is>
      </c>
      <c r="C70" t="n">
        <v>51.8</v>
      </c>
      <c r="D70" t="n">
        <v>50</v>
      </c>
      <c r="E70" t="n">
        <v>-1.5</v>
      </c>
      <c r="F70" t="n">
        <v>49.2</v>
      </c>
      <c r="G70" t="n">
        <v>34.9</v>
      </c>
      <c r="I70" t="inlineStr">
        <is>
          <t>5</t>
        </is>
      </c>
    </row>
    <row r="71">
      <c r="A71" t="inlineStr">
        <is>
          <t>7</t>
        </is>
      </c>
      <c r="B71" t="inlineStr">
        <is>
          <t>エヴァンスウィート</t>
        </is>
      </c>
      <c r="C71" t="n">
        <v>58.9</v>
      </c>
      <c r="D71" t="n">
        <v>60.7</v>
      </c>
      <c r="E71" t="n">
        <v>-0.3</v>
      </c>
      <c r="F71" t="n">
        <v>52.1</v>
      </c>
      <c r="G71" t="n">
        <v>34.9</v>
      </c>
      <c r="I71" t="inlineStr">
        <is>
          <t>5</t>
        </is>
      </c>
    </row>
    <row r="72">
      <c r="A72" t="inlineStr">
        <is>
          <t>8</t>
        </is>
      </c>
      <c r="B72" t="inlineStr">
        <is>
          <t>ブリュットミレジメ</t>
        </is>
      </c>
      <c r="C72" t="n">
        <v>60.3</v>
      </c>
      <c r="D72" t="n">
        <v>63.6</v>
      </c>
      <c r="E72" t="n">
        <v>-0.5</v>
      </c>
      <c r="F72" t="n">
        <v>50.6</v>
      </c>
      <c r="G72" t="n">
        <v>34.1</v>
      </c>
      <c r="I72" t="inlineStr">
        <is>
          <t>5</t>
        </is>
      </c>
    </row>
    <row r="73">
      <c r="A73" t="inlineStr">
        <is>
          <t>8</t>
        </is>
      </c>
      <c r="B73" t="inlineStr">
        <is>
          <t>ブリュットミレジメ</t>
        </is>
      </c>
      <c r="C73" t="n">
        <v>56.1</v>
      </c>
      <c r="D73" t="n">
        <v>63.2</v>
      </c>
      <c r="E73" t="n">
        <v>-1.1</v>
      </c>
      <c r="F73" t="n">
        <v>53.3</v>
      </c>
      <c r="G73" t="n">
        <v>35.7</v>
      </c>
      <c r="I73" t="inlineStr">
        <is>
          <t>5</t>
        </is>
      </c>
    </row>
    <row r="74">
      <c r="A74" t="inlineStr">
        <is>
          <t>8</t>
        </is>
      </c>
      <c r="B74" t="inlineStr">
        <is>
          <t>ブリュットミレジメ</t>
        </is>
      </c>
      <c r="C74" t="n">
        <v>61.4</v>
      </c>
      <c r="D74" t="n">
        <v>62</v>
      </c>
      <c r="E74" t="n">
        <v>-2.4</v>
      </c>
      <c r="F74" t="n">
        <v>53</v>
      </c>
      <c r="G74" t="n">
        <v>35.4</v>
      </c>
      <c r="I74" t="inlineStr">
        <is>
          <t>5</t>
        </is>
      </c>
    </row>
    <row r="75">
      <c r="A75" t="inlineStr">
        <is>
          <t>8</t>
        </is>
      </c>
      <c r="B75" t="inlineStr">
        <is>
          <t>ブリュットミレジメ</t>
        </is>
      </c>
      <c r="C75" t="n">
        <v>58.1</v>
      </c>
      <c r="D75" t="n">
        <v>66.5</v>
      </c>
      <c r="E75" t="n">
        <v>-1.4</v>
      </c>
      <c r="F75" t="n">
        <v>51.3</v>
      </c>
      <c r="G75" t="n">
        <v>34.4</v>
      </c>
      <c r="I75" t="inlineStr">
        <is>
          <t>5</t>
        </is>
      </c>
    </row>
    <row r="76">
      <c r="A76" t="inlineStr">
        <is>
          <t>8</t>
        </is>
      </c>
      <c r="B76" t="inlineStr">
        <is>
          <t>ブリュットミレジメ</t>
        </is>
      </c>
      <c r="C76" t="n">
        <v>46.2</v>
      </c>
      <c r="D76" t="n">
        <v>64.09999999999999</v>
      </c>
      <c r="E76" t="n">
        <v>0.1</v>
      </c>
      <c r="F76" t="n">
        <v>54.5</v>
      </c>
      <c r="G76" t="n">
        <v>36.4</v>
      </c>
      <c r="I76" t="inlineStr">
        <is>
          <t>5</t>
        </is>
      </c>
    </row>
    <row r="77">
      <c r="A77" t="inlineStr">
        <is>
          <t>8</t>
        </is>
      </c>
      <c r="B77" t="inlineStr">
        <is>
          <t>ブリュットミレジメ</t>
        </is>
      </c>
      <c r="C77" t="n">
        <v>55</v>
      </c>
      <c r="D77" t="n">
        <v>59.8</v>
      </c>
      <c r="E77" t="n">
        <v>1.1</v>
      </c>
      <c r="F77" t="n">
        <v>51.7</v>
      </c>
      <c r="G77" t="n">
        <v>35.6</v>
      </c>
      <c r="I77" t="inlineStr">
        <is>
          <t>5</t>
        </is>
      </c>
    </row>
    <row r="78">
      <c r="A78" t="inlineStr">
        <is>
          <t>8</t>
        </is>
      </c>
      <c r="B78" t="inlineStr">
        <is>
          <t>ブリュットミレジメ</t>
        </is>
      </c>
      <c r="C78" t="n">
        <v>46.6</v>
      </c>
      <c r="D78" t="n">
        <v>57.7</v>
      </c>
      <c r="E78" t="n">
        <v>-0</v>
      </c>
      <c r="F78" t="n">
        <v>51.6</v>
      </c>
      <c r="G78" t="n">
        <v>35.6</v>
      </c>
      <c r="I78" t="inlineStr">
        <is>
          <t>5</t>
        </is>
      </c>
    </row>
    <row r="79">
      <c r="A79" t="inlineStr">
        <is>
          <t>8</t>
        </is>
      </c>
      <c r="B79" t="inlineStr">
        <is>
          <t>ブリュットミレジメ</t>
        </is>
      </c>
      <c r="C79" t="n">
        <v>52.6</v>
      </c>
      <c r="D79" t="n">
        <v>43.6</v>
      </c>
      <c r="E79" t="n">
        <v>0.6</v>
      </c>
      <c r="F79" t="n">
        <v>48.3</v>
      </c>
      <c r="G79" t="n">
        <v>34.8</v>
      </c>
      <c r="I79" t="inlineStr">
        <is>
          <t>5</t>
        </is>
      </c>
    </row>
    <row r="80">
      <c r="A80" t="inlineStr">
        <is>
          <t>8</t>
        </is>
      </c>
      <c r="B80" t="inlineStr">
        <is>
          <t>ブリュットミレジメ</t>
        </is>
      </c>
      <c r="C80" t="n">
        <v>54.5</v>
      </c>
      <c r="D80" t="n">
        <v>63.2</v>
      </c>
      <c r="E80" t="n">
        <v>-1.1</v>
      </c>
      <c r="F80" t="n">
        <v>51</v>
      </c>
      <c r="G80" t="n">
        <v>34.2</v>
      </c>
      <c r="I80" t="inlineStr">
        <is>
          <t>5</t>
        </is>
      </c>
    </row>
    <row r="81">
      <c r="A81" t="inlineStr">
        <is>
          <t>9</t>
        </is>
      </c>
      <c r="B81" t="inlineStr">
        <is>
          <t>ウイントワイライト</t>
        </is>
      </c>
      <c r="C81" t="n">
        <v>61.4</v>
      </c>
      <c r="D81" t="n">
        <v>74.40000000000001</v>
      </c>
      <c r="E81" t="n">
        <v>0.3</v>
      </c>
      <c r="F81" t="n">
        <v>54.2</v>
      </c>
      <c r="G81" t="n">
        <v>35.2</v>
      </c>
      <c r="I81" t="inlineStr">
        <is>
          <t>6</t>
        </is>
      </c>
    </row>
    <row r="82">
      <c r="A82" t="inlineStr">
        <is>
          <t>9</t>
        </is>
      </c>
      <c r="B82" t="inlineStr">
        <is>
          <t>ウイントワイライト</t>
        </is>
      </c>
      <c r="C82" t="n">
        <v>53.4</v>
      </c>
      <c r="D82" t="n">
        <v>59.7</v>
      </c>
      <c r="E82" t="n">
        <v>-0.7</v>
      </c>
      <c r="F82" t="n">
        <v>50.1</v>
      </c>
      <c r="G82" t="n">
        <v>33.5</v>
      </c>
      <c r="I82" t="inlineStr">
        <is>
          <t>6</t>
        </is>
      </c>
    </row>
    <row r="83">
      <c r="A83" t="inlineStr">
        <is>
          <t>9</t>
        </is>
      </c>
      <c r="B83" t="inlineStr">
        <is>
          <t>ウイントワイライト</t>
        </is>
      </c>
      <c r="C83" t="n">
        <v>58.2</v>
      </c>
      <c r="D83" t="n">
        <v>66.7</v>
      </c>
      <c r="E83" t="n">
        <v>-2.2</v>
      </c>
      <c r="F83" t="n">
        <v>54.3</v>
      </c>
      <c r="G83" t="n">
        <v>35.7</v>
      </c>
      <c r="I83" t="inlineStr">
        <is>
          <t>6</t>
        </is>
      </c>
    </row>
    <row r="84">
      <c r="A84" t="inlineStr">
        <is>
          <t>9</t>
        </is>
      </c>
      <c r="B84" t="inlineStr">
        <is>
          <t>ウイントワイライト</t>
        </is>
      </c>
      <c r="C84" t="n">
        <v>50.4</v>
      </c>
      <c r="D84" t="n">
        <v>56.9</v>
      </c>
      <c r="E84" t="n">
        <v>0.4</v>
      </c>
      <c r="F84" t="n">
        <v>50.8</v>
      </c>
      <c r="G84" t="n">
        <v>37.3</v>
      </c>
      <c r="I84" t="inlineStr">
        <is>
          <t>6</t>
        </is>
      </c>
    </row>
    <row r="85">
      <c r="A85" t="inlineStr">
        <is>
          <t>10</t>
        </is>
      </c>
      <c r="B85" t="inlineStr">
        <is>
          <t>ダークエクリプス</t>
        </is>
      </c>
      <c r="C85" t="n">
        <v>56</v>
      </c>
      <c r="D85" t="n">
        <v>54.2</v>
      </c>
      <c r="F85" t="n">
        <v>48.8</v>
      </c>
      <c r="G85" t="n">
        <v>33.8</v>
      </c>
      <c r="I85" t="inlineStr">
        <is>
          <t>6</t>
        </is>
      </c>
    </row>
    <row r="86">
      <c r="A86" t="inlineStr">
        <is>
          <t>10</t>
        </is>
      </c>
      <c r="B86" t="inlineStr">
        <is>
          <t>ダークエクリプス</t>
        </is>
      </c>
      <c r="C86" t="n">
        <v>56.8</v>
      </c>
      <c r="D86" t="n">
        <v>53.3</v>
      </c>
      <c r="E86" t="n">
        <v>-0.9</v>
      </c>
      <c r="F86" t="n">
        <v>49.7</v>
      </c>
      <c r="G86" t="n">
        <v>34.7</v>
      </c>
      <c r="I86" t="inlineStr">
        <is>
          <t>6</t>
        </is>
      </c>
    </row>
    <row r="87">
      <c r="A87" t="inlineStr">
        <is>
          <t>10</t>
        </is>
      </c>
      <c r="B87" t="inlineStr">
        <is>
          <t>ダークエクリプス</t>
        </is>
      </c>
      <c r="C87" t="n">
        <v>59.6</v>
      </c>
      <c r="D87" t="n">
        <v>50.2</v>
      </c>
      <c r="E87" t="n">
        <v>-2.7</v>
      </c>
      <c r="F87" t="n">
        <v>49</v>
      </c>
      <c r="G87" t="n">
        <v>35.3</v>
      </c>
      <c r="H87" t="n">
        <v>9</v>
      </c>
      <c r="I87" t="inlineStr">
        <is>
          <t>6</t>
        </is>
      </c>
    </row>
    <row r="88">
      <c r="A88" t="inlineStr">
        <is>
          <t>10</t>
        </is>
      </c>
      <c r="B88" t="inlineStr">
        <is>
          <t>ダークエクリプス</t>
        </is>
      </c>
      <c r="C88" t="n">
        <v>55.5</v>
      </c>
      <c r="D88" t="n">
        <v>45.9</v>
      </c>
      <c r="E88" t="n">
        <v>-1.8</v>
      </c>
      <c r="F88" t="n">
        <v>47.1</v>
      </c>
      <c r="G88" t="n">
        <v>33.8</v>
      </c>
      <c r="I88" t="inlineStr">
        <is>
          <t>6</t>
        </is>
      </c>
    </row>
    <row r="89">
      <c r="A89" t="inlineStr">
        <is>
          <t>10</t>
        </is>
      </c>
      <c r="B89" t="inlineStr">
        <is>
          <t>ダークエクリプス</t>
        </is>
      </c>
      <c r="C89" t="n">
        <v>57.4</v>
      </c>
      <c r="D89" t="n">
        <v>63.9</v>
      </c>
      <c r="E89" t="n">
        <v>-1.4</v>
      </c>
      <c r="F89" t="n">
        <v>50.9</v>
      </c>
      <c r="G89" t="n">
        <v>34.4</v>
      </c>
      <c r="I89" t="inlineStr">
        <is>
          <t>6</t>
        </is>
      </c>
    </row>
    <row r="90">
      <c r="A90" t="inlineStr">
        <is>
          <t>10</t>
        </is>
      </c>
      <c r="B90" t="inlineStr">
        <is>
          <t>ダークエクリプス</t>
        </is>
      </c>
      <c r="C90" t="n">
        <v>52.2</v>
      </c>
      <c r="D90" t="n">
        <v>50.4</v>
      </c>
      <c r="E90" t="n">
        <v>1.1</v>
      </c>
      <c r="F90" t="n">
        <v>49.7</v>
      </c>
      <c r="G90" t="n">
        <v>35.6</v>
      </c>
      <c r="I90" t="inlineStr">
        <is>
          <t>6</t>
        </is>
      </c>
    </row>
    <row r="91">
      <c r="A91" t="inlineStr">
        <is>
          <t>10</t>
        </is>
      </c>
      <c r="B91" t="inlineStr">
        <is>
          <t>ダークエクリプス</t>
        </is>
      </c>
      <c r="C91" t="n">
        <v>52.8</v>
      </c>
      <c r="D91" t="n">
        <v>49.4</v>
      </c>
      <c r="E91" t="n">
        <v>-0.7</v>
      </c>
      <c r="F91" t="n">
        <v>50.1</v>
      </c>
      <c r="G91" t="n">
        <v>36.4</v>
      </c>
      <c r="H91" t="n">
        <v>5</v>
      </c>
      <c r="I91" t="inlineStr">
        <is>
          <t>6</t>
        </is>
      </c>
    </row>
    <row r="92">
      <c r="A92" t="inlineStr">
        <is>
          <t>11</t>
        </is>
      </c>
      <c r="B92" t="inlineStr">
        <is>
          <t>ディアナザール</t>
        </is>
      </c>
      <c r="C92" t="n">
        <v>67.5</v>
      </c>
      <c r="D92" t="n">
        <v>67.3</v>
      </c>
      <c r="E92" t="n">
        <v>-0.7</v>
      </c>
      <c r="F92" t="n">
        <v>54.4</v>
      </c>
      <c r="G92" t="n">
        <v>36.2</v>
      </c>
      <c r="I92" t="inlineStr">
        <is>
          <t>7</t>
        </is>
      </c>
    </row>
    <row r="93">
      <c r="A93" t="inlineStr">
        <is>
          <t>11</t>
        </is>
      </c>
      <c r="B93" t="inlineStr">
        <is>
          <t>ディアナザール</t>
        </is>
      </c>
      <c r="C93" t="n">
        <v>59.6</v>
      </c>
      <c r="D93" t="n">
        <v>48.4</v>
      </c>
      <c r="E93" t="n">
        <v>-0.8</v>
      </c>
      <c r="F93" t="n">
        <v>50.1</v>
      </c>
      <c r="G93" t="n">
        <v>35.1</v>
      </c>
      <c r="I93" t="inlineStr">
        <is>
          <t>7</t>
        </is>
      </c>
    </row>
    <row r="94">
      <c r="A94" t="inlineStr">
        <is>
          <t>11</t>
        </is>
      </c>
      <c r="B94" t="inlineStr">
        <is>
          <t>ディアナザール</t>
        </is>
      </c>
      <c r="C94" t="n">
        <v>50</v>
      </c>
      <c r="D94" t="n">
        <v>61.7</v>
      </c>
      <c r="E94" t="n">
        <v>-1.6</v>
      </c>
      <c r="F94" t="n">
        <v>55</v>
      </c>
      <c r="G94" t="n">
        <v>37.2</v>
      </c>
      <c r="I94" t="inlineStr">
        <is>
          <t>7</t>
        </is>
      </c>
    </row>
    <row r="95">
      <c r="A95" t="inlineStr">
        <is>
          <t>12</t>
        </is>
      </c>
      <c r="B95" t="inlineStr">
        <is>
          <t>スマートワイス</t>
        </is>
      </c>
      <c r="C95" t="n">
        <v>63.6</v>
      </c>
      <c r="D95" t="n">
        <v>59.3</v>
      </c>
      <c r="E95" t="n">
        <v>-1.2</v>
      </c>
      <c r="F95" t="n">
        <v>51.6</v>
      </c>
      <c r="G95" t="n">
        <v>35</v>
      </c>
      <c r="I95" t="inlineStr">
        <is>
          <t>7</t>
        </is>
      </c>
    </row>
    <row r="96">
      <c r="A96" t="inlineStr">
        <is>
          <t>12</t>
        </is>
      </c>
      <c r="B96" t="inlineStr">
        <is>
          <t>スマートワイス</t>
        </is>
      </c>
      <c r="C96" t="n">
        <v>57.3</v>
      </c>
      <c r="D96" t="n">
        <v>53.9</v>
      </c>
      <c r="E96" t="n">
        <v>-1.2</v>
      </c>
      <c r="F96" t="n">
        <v>50.1</v>
      </c>
      <c r="G96" t="n">
        <v>35.2</v>
      </c>
      <c r="I96" t="inlineStr">
        <is>
          <t>7</t>
        </is>
      </c>
    </row>
    <row r="97">
      <c r="A97" t="inlineStr">
        <is>
          <t>12</t>
        </is>
      </c>
      <c r="B97" t="inlineStr">
        <is>
          <t>スマートワイス</t>
        </is>
      </c>
      <c r="C97" t="n">
        <v>58.2</v>
      </c>
      <c r="D97" t="n">
        <v>58.6</v>
      </c>
      <c r="E97" t="n">
        <v>-0.2</v>
      </c>
      <c r="F97" t="n">
        <v>52.7</v>
      </c>
      <c r="G97" t="n">
        <v>35.5</v>
      </c>
      <c r="I97" t="inlineStr">
        <is>
          <t>7</t>
        </is>
      </c>
    </row>
    <row r="98">
      <c r="A98" t="inlineStr">
        <is>
          <t>12</t>
        </is>
      </c>
      <c r="B98" t="inlineStr">
        <is>
          <t>スマートワイス</t>
        </is>
      </c>
      <c r="C98" t="n">
        <v>54.5</v>
      </c>
      <c r="D98" t="n">
        <v>56</v>
      </c>
      <c r="E98" t="n">
        <v>-0.1</v>
      </c>
      <c r="F98" t="n">
        <v>51.7</v>
      </c>
      <c r="G98" t="n">
        <v>35.6</v>
      </c>
      <c r="I98" t="inlineStr">
        <is>
          <t>7</t>
        </is>
      </c>
    </row>
    <row r="99">
      <c r="A99" t="inlineStr">
        <is>
          <t>13</t>
        </is>
      </c>
      <c r="B99" t="inlineStr">
        <is>
          <t>スーサンアッシャー</t>
        </is>
      </c>
      <c r="C99" t="n">
        <v>70.7</v>
      </c>
      <c r="D99" t="n">
        <v>68.59999999999999</v>
      </c>
      <c r="E99" t="n">
        <v>-1.5</v>
      </c>
      <c r="F99" t="n">
        <v>51.5</v>
      </c>
      <c r="G99" t="n">
        <v>34.3</v>
      </c>
      <c r="I99" t="inlineStr">
        <is>
          <t>8</t>
        </is>
      </c>
    </row>
    <row r="100">
      <c r="A100" t="inlineStr">
        <is>
          <t>13</t>
        </is>
      </c>
      <c r="B100" t="inlineStr">
        <is>
          <t>スーサンアッシャー</t>
        </is>
      </c>
      <c r="C100" t="n">
        <v>53</v>
      </c>
      <c r="D100" t="n">
        <v>57.4</v>
      </c>
      <c r="E100" t="n">
        <v>-1.1</v>
      </c>
      <c r="F100" t="n">
        <v>52.3</v>
      </c>
      <c r="G100" t="n">
        <v>35.7</v>
      </c>
      <c r="I100" t="inlineStr">
        <is>
          <t>8</t>
        </is>
      </c>
    </row>
    <row r="101">
      <c r="A101" t="inlineStr">
        <is>
          <t>13</t>
        </is>
      </c>
      <c r="B101" t="inlineStr">
        <is>
          <t>スーサンアッシャー</t>
        </is>
      </c>
      <c r="C101" t="n">
        <v>56.1</v>
      </c>
      <c r="D101" t="n">
        <v>66.5</v>
      </c>
      <c r="E101" t="n">
        <v>-1.4</v>
      </c>
      <c r="F101" t="n">
        <v>51.3</v>
      </c>
      <c r="G101" t="n">
        <v>34.4</v>
      </c>
      <c r="I101" t="inlineStr">
        <is>
          <t>8</t>
        </is>
      </c>
    </row>
    <row r="102">
      <c r="A102" t="inlineStr">
        <is>
          <t>13</t>
        </is>
      </c>
      <c r="B102" t="inlineStr">
        <is>
          <t>スーサンアッシャー</t>
        </is>
      </c>
      <c r="C102" t="n">
        <v>55.6</v>
      </c>
      <c r="D102" t="n">
        <v>58.5</v>
      </c>
      <c r="E102" t="n">
        <v>-1.1</v>
      </c>
      <c r="F102" t="n">
        <v>49.6</v>
      </c>
      <c r="G102" t="n">
        <v>33.6</v>
      </c>
      <c r="I102" t="inlineStr">
        <is>
          <t>8</t>
        </is>
      </c>
    </row>
    <row r="103">
      <c r="A103" t="inlineStr">
        <is>
          <t>13</t>
        </is>
      </c>
      <c r="B103" t="inlineStr">
        <is>
          <t>スーサンアッシャー</t>
        </is>
      </c>
      <c r="C103" t="n">
        <v>46.9</v>
      </c>
      <c r="D103" t="n">
        <v>56.9</v>
      </c>
      <c r="E103" t="n">
        <v>0.3</v>
      </c>
      <c r="F103" t="n">
        <v>50.3</v>
      </c>
      <c r="G103" t="n">
        <v>34.1</v>
      </c>
      <c r="I103" t="inlineStr">
        <is>
          <t>8</t>
        </is>
      </c>
    </row>
    <row r="104">
      <c r="A104" t="inlineStr">
        <is>
          <t>14</t>
        </is>
      </c>
      <c r="B104" t="inlineStr">
        <is>
          <t>フライングブレード</t>
        </is>
      </c>
      <c r="C104" t="n">
        <v>62.9</v>
      </c>
      <c r="D104" t="n">
        <v>65.90000000000001</v>
      </c>
      <c r="F104" t="n">
        <v>50.6</v>
      </c>
      <c r="G104" t="n">
        <v>34</v>
      </c>
      <c r="I104" t="inlineStr">
        <is>
          <t>8</t>
        </is>
      </c>
    </row>
    <row r="105">
      <c r="A105" t="inlineStr">
        <is>
          <t>14</t>
        </is>
      </c>
      <c r="B105" t="inlineStr">
        <is>
          <t>フライングブレード</t>
        </is>
      </c>
      <c r="C105" t="n">
        <v>63.4</v>
      </c>
      <c r="D105" t="n">
        <v>58.9</v>
      </c>
      <c r="E105" t="n">
        <v>-1.4</v>
      </c>
      <c r="F105" t="n">
        <v>50.6</v>
      </c>
      <c r="G105" t="n">
        <v>34.2</v>
      </c>
      <c r="I105" t="inlineStr">
        <is>
          <t>8</t>
        </is>
      </c>
    </row>
    <row r="106">
      <c r="A106" t="inlineStr">
        <is>
          <t>14</t>
        </is>
      </c>
      <c r="B106" t="inlineStr">
        <is>
          <t>フライングブレード</t>
        </is>
      </c>
      <c r="C106" t="n">
        <v>53.8</v>
      </c>
      <c r="D106" t="n">
        <v>53.6</v>
      </c>
      <c r="E106" t="n">
        <v>-1.2</v>
      </c>
      <c r="F106" t="n">
        <v>50.7</v>
      </c>
      <c r="G106" t="n">
        <v>35</v>
      </c>
      <c r="I106" t="inlineStr">
        <is>
          <t>8</t>
        </is>
      </c>
    </row>
    <row r="107">
      <c r="A107" t="inlineStr">
        <is>
          <t>14</t>
        </is>
      </c>
      <c r="B107" t="inlineStr">
        <is>
          <t>フライングブレード</t>
        </is>
      </c>
      <c r="C107" t="n">
        <v>44.2</v>
      </c>
      <c r="D107" t="n">
        <v>35.4</v>
      </c>
      <c r="E107" t="n">
        <v>-0.2</v>
      </c>
      <c r="F107" t="n">
        <v>49.3</v>
      </c>
      <c r="G107" t="n">
        <v>35.5</v>
      </c>
      <c r="I107" t="inlineStr">
        <is>
          <t>8</t>
        </is>
      </c>
    </row>
    <row r="108">
      <c r="A108" t="inlineStr">
        <is>
          <t>14</t>
        </is>
      </c>
      <c r="B108" t="inlineStr">
        <is>
          <t>フライングブレード</t>
        </is>
      </c>
      <c r="C108" t="n">
        <v>57.5</v>
      </c>
      <c r="D108" t="n">
        <v>50.5</v>
      </c>
      <c r="E108" t="n">
        <v>-0.7</v>
      </c>
      <c r="F108" t="n">
        <v>50.3</v>
      </c>
      <c r="G108" t="n">
        <v>34.7</v>
      </c>
      <c r="I108" t="inlineStr">
        <is>
          <t>8</t>
        </is>
      </c>
    </row>
    <row r="109">
      <c r="A109" t="inlineStr">
        <is>
          <t>14</t>
        </is>
      </c>
      <c r="B109" t="inlineStr">
        <is>
          <t>フライングブレード</t>
        </is>
      </c>
      <c r="C109" t="n">
        <v>52.3</v>
      </c>
      <c r="D109" t="n">
        <v>62</v>
      </c>
      <c r="E109" t="n">
        <v>1</v>
      </c>
      <c r="F109" t="n">
        <v>52.6</v>
      </c>
      <c r="G109" t="n">
        <v>36.1</v>
      </c>
      <c r="I109" t="inlineStr">
        <is>
          <t>8</t>
        </is>
      </c>
    </row>
    <row r="110">
      <c r="A110" t="inlineStr">
        <is>
          <t>14</t>
        </is>
      </c>
      <c r="B110" t="inlineStr">
        <is>
          <t>フライングブレード</t>
        </is>
      </c>
      <c r="C110" t="n">
        <v>45.9</v>
      </c>
      <c r="D110" t="n">
        <v>53.2</v>
      </c>
      <c r="E110" t="n">
        <v>0</v>
      </c>
      <c r="F110" t="n">
        <v>49.4</v>
      </c>
      <c r="G110" t="n">
        <v>34.6</v>
      </c>
      <c r="I110" t="inlineStr">
        <is>
          <t>8</t>
        </is>
      </c>
    </row>
    <row r="111">
      <c r="A111" t="inlineStr">
        <is>
          <t>14</t>
        </is>
      </c>
      <c r="B111" t="inlineStr">
        <is>
          <t>フライングブレード</t>
        </is>
      </c>
      <c r="C111" t="n">
        <v>40.3</v>
      </c>
      <c r="D111" t="n">
        <v>56.9</v>
      </c>
      <c r="E111" t="n">
        <v>0.3</v>
      </c>
      <c r="F111" t="n">
        <v>52.8</v>
      </c>
      <c r="G111" t="n">
        <v>35.8</v>
      </c>
      <c r="I111" t="inlineStr">
        <is>
          <t>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モジャーリオ</t>
        </is>
      </c>
      <c r="AK3" t="inlineStr">
        <is>
          <t>1</t>
        </is>
      </c>
      <c r="AL3" t="n">
        <v>51.75</v>
      </c>
      <c r="AM3" t="n">
        <v>9.25</v>
      </c>
      <c r="AN3" t="n">
        <v>8.099999999999994</v>
      </c>
      <c r="AO3" t="n">
        <v>7.549999999999997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タイセイカレント</t>
        </is>
      </c>
      <c r="AK4" t="inlineStr">
        <is>
          <t>2</t>
        </is>
      </c>
      <c r="AL4" t="n">
        <v>50.7</v>
      </c>
      <c r="AM4" t="n">
        <v>10.7</v>
      </c>
      <c r="AN4" t="n">
        <v>4.800000000000004</v>
      </c>
      <c r="AO4" t="n">
        <v>4.5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モンテシート</t>
        </is>
      </c>
      <c r="AK5" t="inlineStr">
        <is>
          <t>3</t>
        </is>
      </c>
      <c r="AL5" t="n">
        <v>52.02500000000001</v>
      </c>
      <c r="AM5" t="n">
        <v>10.64999999999999</v>
      </c>
      <c r="AN5" t="n">
        <v>1.725000000000009</v>
      </c>
      <c r="AO5" t="n">
        <v>4.325000000000003</v>
      </c>
      <c r="AP5" t="n">
        <v>0</v>
      </c>
    </row>
    <row r="6">
      <c r="X6" s="19" t="inlineStr">
        <is>
          <t>✓</t>
        </is>
      </c>
      <c r="Y6" s="11" t="inlineStr">
        <is>
          <t>4</t>
        </is>
      </c>
      <c r="Z6" t="inlineStr">
        <is>
          <t>ミストレス</t>
        </is>
      </c>
      <c r="AK6" t="inlineStr">
        <is>
          <t>4</t>
        </is>
      </c>
      <c r="AL6" t="n">
        <v>48.55</v>
      </c>
      <c r="AM6" t="n">
        <v>11.45</v>
      </c>
      <c r="AN6" t="n">
        <v>6.5</v>
      </c>
      <c r="AO6" t="n">
        <v>10.75</v>
      </c>
      <c r="AP6" t="n">
        <v>0</v>
      </c>
    </row>
    <row r="7">
      <c r="X7" s="19" t="inlineStr">
        <is>
          <t>✓</t>
        </is>
      </c>
      <c r="Y7" s="12" t="inlineStr">
        <is>
          <t>5</t>
        </is>
      </c>
      <c r="Z7" t="inlineStr">
        <is>
          <t>グランデサラス</t>
        </is>
      </c>
      <c r="AK7" t="inlineStr">
        <is>
          <t>5</t>
        </is>
      </c>
      <c r="AL7" t="n">
        <v>52.7</v>
      </c>
      <c r="AM7" t="n">
        <v>11.2</v>
      </c>
      <c r="AN7" t="n">
        <v>1.199999999999996</v>
      </c>
      <c r="AO7" t="n">
        <v>5.800000000000004</v>
      </c>
      <c r="AP7" t="n">
        <v>0</v>
      </c>
    </row>
    <row r="8">
      <c r="X8" s="19" t="inlineStr">
        <is>
          <t>✓</t>
        </is>
      </c>
      <c r="Y8" s="12" t="inlineStr">
        <is>
          <t>6</t>
        </is>
      </c>
      <c r="Z8" t="inlineStr">
        <is>
          <t>ウルトラソニック</t>
        </is>
      </c>
      <c r="AK8" t="inlineStr">
        <is>
          <t>6</t>
        </is>
      </c>
      <c r="AL8" t="n">
        <v>54.55</v>
      </c>
      <c r="AM8" t="n">
        <v>5.225000000000009</v>
      </c>
      <c r="AN8" t="n">
        <v>1.224999999999994</v>
      </c>
      <c r="AO8" t="n">
        <v>9.149999999999999</v>
      </c>
      <c r="AP8" t="n">
        <v>0</v>
      </c>
    </row>
    <row r="9">
      <c r="X9" s="19" t="inlineStr">
        <is>
          <t>✓</t>
        </is>
      </c>
      <c r="Y9" s="13" t="inlineStr">
        <is>
          <t>7</t>
        </is>
      </c>
      <c r="Z9" t="inlineStr">
        <is>
          <t>エヴァンスウィート</t>
        </is>
      </c>
      <c r="AK9" t="inlineStr">
        <is>
          <t>7</t>
        </is>
      </c>
      <c r="AL9" t="n">
        <v>49.825</v>
      </c>
      <c r="AM9" t="n">
        <v>14.175</v>
      </c>
      <c r="AN9" t="n">
        <v>6</v>
      </c>
      <c r="AO9" t="n">
        <v>5.924999999999997</v>
      </c>
      <c r="AP9" t="n">
        <v>0</v>
      </c>
    </row>
    <row r="10">
      <c r="X10" s="19" t="inlineStr">
        <is>
          <t>✓</t>
        </is>
      </c>
      <c r="Y10" s="13" t="inlineStr">
        <is>
          <t>8</t>
        </is>
      </c>
      <c r="Z10" t="inlineStr">
        <is>
          <t>ブリュットミレジメ</t>
        </is>
      </c>
      <c r="AK10" t="inlineStr">
        <is>
          <t>8</t>
        </is>
      </c>
      <c r="AL10" t="n">
        <v>49.6</v>
      </c>
      <c r="AM10" t="n">
        <v>9.600000000000001</v>
      </c>
      <c r="AN10" t="n">
        <v>2.199999999999996</v>
      </c>
      <c r="AO10" t="n">
        <v>3.399999999999999</v>
      </c>
      <c r="AP10" t="n">
        <v>0</v>
      </c>
    </row>
    <row r="11">
      <c r="X11" s="19" t="inlineStr">
        <is>
          <t>✓</t>
        </is>
      </c>
      <c r="Y11" s="14" t="inlineStr">
        <is>
          <t>9</t>
        </is>
      </c>
      <c r="Z11" t="inlineStr">
        <is>
          <t>ウイントワイライト</t>
        </is>
      </c>
      <c r="AK11" t="inlineStr">
        <is>
          <t>9</t>
        </is>
      </c>
      <c r="AL11" t="n">
        <v>51.15</v>
      </c>
      <c r="AM11" t="n">
        <v>9.449999999999996</v>
      </c>
      <c r="AN11" t="n">
        <v>0.8000000000000043</v>
      </c>
      <c r="AO11" t="n">
        <v>0.75</v>
      </c>
      <c r="AP11" t="n">
        <v>0</v>
      </c>
    </row>
    <row r="12">
      <c r="X12" s="19" t="inlineStr">
        <is>
          <t>✓</t>
        </is>
      </c>
      <c r="Y12" s="14" t="inlineStr">
        <is>
          <t>10</t>
        </is>
      </c>
      <c r="Z12" t="inlineStr">
        <is>
          <t>ダークエクリプス</t>
        </is>
      </c>
      <c r="AK12" t="inlineStr">
        <is>
          <t>10</t>
        </is>
      </c>
      <c r="AL12" t="n">
        <v>52.8</v>
      </c>
      <c r="AM12" t="n">
        <v>4.600000000000001</v>
      </c>
      <c r="AN12" t="n">
        <v>2.200000000000003</v>
      </c>
      <c r="AO12" t="n">
        <v>0.5999999999999943</v>
      </c>
      <c r="AP12" t="n">
        <v>0</v>
      </c>
    </row>
    <row r="13">
      <c r="X13" s="19" t="inlineStr">
        <is>
          <t>✓</t>
        </is>
      </c>
      <c r="Y13" s="15" t="inlineStr">
        <is>
          <t>11</t>
        </is>
      </c>
      <c r="Z13" t="inlineStr">
        <is>
          <t>ディアナザール</t>
        </is>
      </c>
      <c r="AK13" t="inlineStr">
        <is>
          <t>11</t>
        </is>
      </c>
      <c r="AL13" t="n">
        <v>50</v>
      </c>
      <c r="AM13" t="n">
        <v>17.5</v>
      </c>
      <c r="AN13" t="n">
        <v>0</v>
      </c>
      <c r="AO13" t="n">
        <v>0</v>
      </c>
      <c r="AP13" t="n">
        <v>0</v>
      </c>
    </row>
    <row r="14">
      <c r="X14" s="19" t="inlineStr">
        <is>
          <t>✓</t>
        </is>
      </c>
      <c r="Y14" s="15" t="inlineStr">
        <is>
          <t>12</t>
        </is>
      </c>
      <c r="Z14" t="inlineStr">
        <is>
          <t>スマートワイス</t>
        </is>
      </c>
      <c r="AK14" t="inlineStr">
        <is>
          <t>12</t>
        </is>
      </c>
      <c r="AL14" t="n">
        <v>55.2</v>
      </c>
      <c r="AM14" t="n">
        <v>7.049999999999997</v>
      </c>
      <c r="AN14" t="n">
        <v>1.350000000000001</v>
      </c>
      <c r="AO14" t="n">
        <v>0.7000000000000028</v>
      </c>
      <c r="AP14" t="n">
        <v>0</v>
      </c>
    </row>
    <row r="15">
      <c r="X15" s="19" t="inlineStr">
        <is>
          <t>✓</t>
        </is>
      </c>
      <c r="Y15" s="16" t="inlineStr">
        <is>
          <t>13</t>
        </is>
      </c>
      <c r="Z15" t="inlineStr">
        <is>
          <t>スーサンアッシャー</t>
        </is>
      </c>
      <c r="AK15" t="inlineStr">
        <is>
          <t>13</t>
        </is>
      </c>
      <c r="AL15" t="n">
        <v>49.95</v>
      </c>
      <c r="AM15" t="n">
        <v>13.45</v>
      </c>
      <c r="AN15" t="n">
        <v>7.299999999999997</v>
      </c>
      <c r="AO15" t="n">
        <v>3.050000000000004</v>
      </c>
      <c r="AP15" t="n">
        <v>0</v>
      </c>
    </row>
    <row r="16">
      <c r="X16" s="19" t="inlineStr">
        <is>
          <t>✓</t>
        </is>
      </c>
      <c r="Y16" s="16" t="inlineStr">
        <is>
          <t>14</t>
        </is>
      </c>
      <c r="Z16" t="inlineStr">
        <is>
          <t>フライングブレード</t>
        </is>
      </c>
      <c r="AK16" t="inlineStr">
        <is>
          <t>14</t>
        </is>
      </c>
      <c r="AL16" t="n">
        <v>44.62500000000001</v>
      </c>
      <c r="AM16" t="n">
        <v>16.92499999999999</v>
      </c>
      <c r="AN16" t="n">
        <v>1.850000000000001</v>
      </c>
      <c r="AO16" t="n">
        <v>4.32500000000001</v>
      </c>
      <c r="AP16" t="n">
        <v>0</v>
      </c>
    </row>
    <row r="18">
      <c r="X18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モジャーリオ</t>
        </is>
      </c>
      <c r="C1" s="22" t="inlineStr">
        <is>
          <t>(2) タイセイカレント</t>
        </is>
      </c>
      <c r="D1" s="22" t="inlineStr">
        <is>
          <t>(3) モンテシート</t>
        </is>
      </c>
      <c r="E1" s="22" t="inlineStr">
        <is>
          <t>(4) ミストレス</t>
        </is>
      </c>
      <c r="F1" s="22" t="inlineStr">
        <is>
          <t>(5) グランデサラス</t>
        </is>
      </c>
      <c r="G1" s="22" t="inlineStr">
        <is>
          <t>(6) ウルトラソニック</t>
        </is>
      </c>
      <c r="H1" s="22" t="inlineStr">
        <is>
          <t>(7) エヴァンスウィート</t>
        </is>
      </c>
      <c r="I1" s="22" t="inlineStr">
        <is>
          <t>(8) ブリュットミレジメ</t>
        </is>
      </c>
      <c r="J1" s="22" t="inlineStr">
        <is>
          <t>(9) ウイントワイライト</t>
        </is>
      </c>
      <c r="K1" s="22" t="inlineStr">
        <is>
          <t>(10) ダークエクリプス</t>
        </is>
      </c>
      <c r="L1" s="22" t="inlineStr">
        <is>
          <t>(12) スマートワイス</t>
        </is>
      </c>
      <c r="M1" s="22" t="inlineStr">
        <is>
          <t>(13) スーサンアッシャー</t>
        </is>
      </c>
      <c r="N1" s="22" t="inlineStr">
        <is>
          <t>(14) フライングブレード</t>
        </is>
      </c>
    </row>
    <row r="2">
      <c r="A2" s="23" t="inlineStr">
        <is>
          <t>(1) モジャーリオ</t>
        </is>
      </c>
      <c r="B2" s="24" t="inlineStr">
        <is>
          <t>-</t>
        </is>
      </c>
      <c r="C2" s="25" t="inlineStr">
        <is>
          <t>1勝0敗</t>
        </is>
      </c>
      <c r="D2" s="26" t="inlineStr"/>
      <c r="E2" s="26" t="inlineStr"/>
      <c r="F2" s="26" t="inlineStr"/>
      <c r="G2" s="26" t="inlineStr"/>
      <c r="H2" s="27" t="inlineStr">
        <is>
          <t>0勝1敗</t>
        </is>
      </c>
      <c r="I2" s="26" t="inlineStr"/>
      <c r="J2" s="25" t="inlineStr">
        <is>
          <t>1勝0敗</t>
        </is>
      </c>
      <c r="K2" s="26" t="inlineStr"/>
      <c r="L2" s="26" t="inlineStr"/>
      <c r="M2" s="26" t="inlineStr"/>
      <c r="N2" s="26" t="inlineStr"/>
    </row>
    <row r="3">
      <c r="A3" s="23" t="inlineStr">
        <is>
          <t>(2) タイセイカレント</t>
        </is>
      </c>
      <c r="B3" s="27" t="inlineStr">
        <is>
          <t>0勝1敗</t>
        </is>
      </c>
      <c r="C3" s="24" t="inlineStr">
        <is>
          <t>-</t>
        </is>
      </c>
      <c r="D3" s="26" t="inlineStr"/>
      <c r="E3" s="26" t="inlineStr"/>
      <c r="F3" s="26" t="inlineStr"/>
      <c r="G3" s="26" t="inlineStr"/>
      <c r="H3" s="26" t="inlineStr"/>
      <c r="I3" s="27" t="inlineStr">
        <is>
          <t>0勝1敗</t>
        </is>
      </c>
      <c r="J3" s="26" t="inlineStr"/>
      <c r="K3" s="26" t="inlineStr"/>
      <c r="L3" s="26" t="inlineStr"/>
      <c r="M3" s="26" t="inlineStr"/>
      <c r="N3" s="26" t="inlineStr"/>
    </row>
    <row r="4">
      <c r="A4" s="23" t="inlineStr">
        <is>
          <t>(3) モンテシート</t>
        </is>
      </c>
      <c r="B4" s="26" t="inlineStr"/>
      <c r="C4" s="26" t="inlineStr"/>
      <c r="D4" s="24" t="inlineStr">
        <is>
          <t>-</t>
        </is>
      </c>
      <c r="E4" s="38" t="inlineStr">
        <is>
          <t>1勝1敗</t>
        </is>
      </c>
      <c r="F4" s="25" t="inlineStr">
        <is>
          <t>2勝0敗</t>
        </is>
      </c>
      <c r="G4" s="25" t="inlineStr">
        <is>
          <t>2勝0敗</t>
        </is>
      </c>
      <c r="H4" s="25" t="inlineStr">
        <is>
          <t>1勝0敗</t>
        </is>
      </c>
      <c r="I4" s="25" t="inlineStr">
        <is>
          <t>1勝0敗</t>
        </is>
      </c>
      <c r="J4" s="26" t="inlineStr"/>
      <c r="K4" s="26" t="inlineStr"/>
      <c r="L4" s="26" t="inlineStr"/>
      <c r="M4" s="26" t="inlineStr"/>
      <c r="N4" s="26" t="inlineStr"/>
    </row>
    <row r="5">
      <c r="A5" s="23" t="inlineStr">
        <is>
          <t>(4) ミストレス</t>
        </is>
      </c>
      <c r="B5" s="26" t="inlineStr"/>
      <c r="C5" s="26" t="inlineStr"/>
      <c r="D5" s="38" t="inlineStr">
        <is>
          <t>1勝1敗</t>
        </is>
      </c>
      <c r="E5" s="24" t="inlineStr">
        <is>
          <t>-</t>
        </is>
      </c>
      <c r="F5" s="27" t="inlineStr">
        <is>
          <t>0勝1敗</t>
        </is>
      </c>
      <c r="G5" s="25" t="inlineStr">
        <is>
          <t>1勝0敗</t>
        </is>
      </c>
      <c r="H5" s="25" t="inlineStr">
        <is>
          <t>1勝0敗</t>
        </is>
      </c>
      <c r="I5" s="26" t="inlineStr"/>
      <c r="J5" s="26" t="inlineStr"/>
      <c r="K5" s="26" t="inlineStr"/>
      <c r="L5" s="26" t="inlineStr"/>
      <c r="M5" s="26" t="inlineStr"/>
      <c r="N5" s="25" t="inlineStr">
        <is>
          <t>1勝0敗</t>
        </is>
      </c>
    </row>
    <row r="6">
      <c r="A6" s="23" t="inlineStr">
        <is>
          <t>(5) グランデサラス</t>
        </is>
      </c>
      <c r="B6" s="26" t="inlineStr"/>
      <c r="C6" s="26" t="inlineStr"/>
      <c r="D6" s="27" t="inlineStr">
        <is>
          <t>0勝2敗</t>
        </is>
      </c>
      <c r="E6" s="25" t="inlineStr">
        <is>
          <t>1勝0敗</t>
        </is>
      </c>
      <c r="F6" s="24" t="inlineStr">
        <is>
          <t>-</t>
        </is>
      </c>
      <c r="G6" s="25" t="inlineStr">
        <is>
          <t>2勝0敗</t>
        </is>
      </c>
      <c r="H6" s="25" t="inlineStr">
        <is>
          <t>1勝0敗</t>
        </is>
      </c>
      <c r="I6" s="25" t="inlineStr">
        <is>
          <t>2勝0敗</t>
        </is>
      </c>
      <c r="J6" s="26" t="inlineStr"/>
      <c r="K6" s="25" t="inlineStr">
        <is>
          <t>1勝0敗</t>
        </is>
      </c>
      <c r="L6" s="27" t="inlineStr">
        <is>
          <t>0勝1敗</t>
        </is>
      </c>
      <c r="M6" s="26" t="inlineStr"/>
      <c r="N6" s="26" t="inlineStr"/>
    </row>
    <row r="7">
      <c r="A7" s="23" t="inlineStr">
        <is>
          <t>(6) ウルトラソニック</t>
        </is>
      </c>
      <c r="B7" s="26" t="inlineStr"/>
      <c r="C7" s="26" t="inlineStr"/>
      <c r="D7" s="27" t="inlineStr">
        <is>
          <t>0勝2敗</t>
        </is>
      </c>
      <c r="E7" s="27" t="inlineStr">
        <is>
          <t>0勝1敗</t>
        </is>
      </c>
      <c r="F7" s="27" t="inlineStr">
        <is>
          <t>0勝2敗</t>
        </is>
      </c>
      <c r="G7" s="24" t="inlineStr">
        <is>
          <t>-</t>
        </is>
      </c>
      <c r="H7" s="25" t="inlineStr">
        <is>
          <t>1勝0敗</t>
        </is>
      </c>
      <c r="I7" s="38" t="inlineStr">
        <is>
          <t>1勝1敗</t>
        </is>
      </c>
      <c r="J7" s="26" t="inlineStr"/>
      <c r="K7" s="26" t="inlineStr"/>
      <c r="L7" s="26" t="inlineStr"/>
      <c r="M7" s="26" t="inlineStr"/>
      <c r="N7" s="26" t="inlineStr"/>
    </row>
    <row r="8">
      <c r="A8" s="23" t="inlineStr">
        <is>
          <t>(7) エヴァンスウィート</t>
        </is>
      </c>
      <c r="B8" s="25" t="inlineStr">
        <is>
          <t>1勝0敗</t>
        </is>
      </c>
      <c r="C8" s="26" t="inlineStr"/>
      <c r="D8" s="27" t="inlineStr">
        <is>
          <t>0勝1敗</t>
        </is>
      </c>
      <c r="E8" s="27" t="inlineStr">
        <is>
          <t>0勝1敗</t>
        </is>
      </c>
      <c r="F8" s="27" t="inlineStr">
        <is>
          <t>0勝1敗</t>
        </is>
      </c>
      <c r="G8" s="27" t="inlineStr">
        <is>
          <t>0勝1敗</t>
        </is>
      </c>
      <c r="H8" s="24" t="inlineStr">
        <is>
          <t>-</t>
        </is>
      </c>
      <c r="I8" s="26" t="inlineStr"/>
      <c r="J8" s="26" t="inlineStr"/>
      <c r="K8" s="26" t="inlineStr"/>
      <c r="L8" s="26" t="inlineStr"/>
      <c r="M8" s="26" t="inlineStr"/>
      <c r="N8" s="26" t="inlineStr"/>
    </row>
    <row r="9">
      <c r="A9" s="23" t="inlineStr">
        <is>
          <t>(8) ブリュットミレジメ</t>
        </is>
      </c>
      <c r="B9" s="26" t="inlineStr"/>
      <c r="C9" s="25" t="inlineStr">
        <is>
          <t>1勝0敗</t>
        </is>
      </c>
      <c r="D9" s="27" t="inlineStr">
        <is>
          <t>0勝1敗</t>
        </is>
      </c>
      <c r="E9" s="26" t="inlineStr"/>
      <c r="F9" s="27" t="inlineStr">
        <is>
          <t>0勝2敗</t>
        </is>
      </c>
      <c r="G9" s="38" t="inlineStr">
        <is>
          <t>1勝1敗</t>
        </is>
      </c>
      <c r="H9" s="26" t="inlineStr"/>
      <c r="I9" s="24" t="inlineStr">
        <is>
          <t>-</t>
        </is>
      </c>
      <c r="J9" s="26" t="inlineStr"/>
      <c r="K9" s="25" t="inlineStr">
        <is>
          <t>2勝0敗</t>
        </is>
      </c>
      <c r="L9" s="26" t="inlineStr"/>
      <c r="M9" s="25" t="inlineStr">
        <is>
          <t>2勝0敗</t>
        </is>
      </c>
      <c r="N9" s="26" t="inlineStr"/>
    </row>
    <row r="10">
      <c r="A10" s="23" t="inlineStr">
        <is>
          <t>(9) ウイントワイライト</t>
        </is>
      </c>
      <c r="B10" s="27" t="inlineStr">
        <is>
          <t>0勝1敗</t>
        </is>
      </c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  <c r="J10" s="24" t="inlineStr">
        <is>
          <t>-</t>
        </is>
      </c>
      <c r="K10" s="26" t="inlineStr"/>
      <c r="L10" s="26" t="inlineStr"/>
      <c r="M10" s="26" t="inlineStr"/>
      <c r="N10" s="26" t="inlineStr"/>
    </row>
    <row r="11">
      <c r="A11" s="23" t="inlineStr">
        <is>
          <t>(10) ダークエクリプス</t>
        </is>
      </c>
      <c r="B11" s="26" t="inlineStr"/>
      <c r="C11" s="26" t="inlineStr"/>
      <c r="D11" s="26" t="inlineStr"/>
      <c r="E11" s="26" t="inlineStr"/>
      <c r="F11" s="27" t="inlineStr">
        <is>
          <t>0勝1敗</t>
        </is>
      </c>
      <c r="G11" s="26" t="inlineStr"/>
      <c r="H11" s="26" t="inlineStr"/>
      <c r="I11" s="27" t="inlineStr">
        <is>
          <t>0勝2敗</t>
        </is>
      </c>
      <c r="J11" s="26" t="inlineStr"/>
      <c r="K11" s="24" t="inlineStr">
        <is>
          <t>-</t>
        </is>
      </c>
      <c r="L11" s="26" t="inlineStr"/>
      <c r="M11" s="25" t="inlineStr">
        <is>
          <t>1勝0敗</t>
        </is>
      </c>
      <c r="N11" s="26" t="inlineStr"/>
    </row>
    <row r="12">
      <c r="A12" s="23" t="inlineStr">
        <is>
          <t>(12) スマートワイス</t>
        </is>
      </c>
      <c r="B12" s="26" t="inlineStr"/>
      <c r="C12" s="26" t="inlineStr"/>
      <c r="D12" s="26" t="inlineStr"/>
      <c r="E12" s="26" t="inlineStr"/>
      <c r="F12" s="25" t="inlineStr">
        <is>
          <t>1勝0敗</t>
        </is>
      </c>
      <c r="G12" s="26" t="inlineStr"/>
      <c r="H12" s="26" t="inlineStr"/>
      <c r="I12" s="26" t="inlineStr"/>
      <c r="J12" s="26" t="inlineStr"/>
      <c r="K12" s="26" t="inlineStr"/>
      <c r="L12" s="24" t="inlineStr">
        <is>
          <t>-</t>
        </is>
      </c>
      <c r="M12" s="26" t="inlineStr"/>
      <c r="N12" s="25" t="inlineStr">
        <is>
          <t>2勝0敗</t>
        </is>
      </c>
    </row>
    <row r="13">
      <c r="A13" s="23" t="inlineStr">
        <is>
          <t>(13) スーサンアッシャー</t>
        </is>
      </c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  <c r="I13" s="27" t="inlineStr">
        <is>
          <t>0勝2敗</t>
        </is>
      </c>
      <c r="J13" s="26" t="inlineStr"/>
      <c r="K13" s="27" t="inlineStr">
        <is>
          <t>0勝1敗</t>
        </is>
      </c>
      <c r="L13" s="26" t="inlineStr"/>
      <c r="M13" s="24" t="inlineStr">
        <is>
          <t>-</t>
        </is>
      </c>
      <c r="N13" s="25" t="inlineStr">
        <is>
          <t>1勝0敗</t>
        </is>
      </c>
    </row>
    <row r="14">
      <c r="A14" s="23" t="inlineStr">
        <is>
          <t>(14) フライングブレード</t>
        </is>
      </c>
      <c r="B14" s="26" t="inlineStr"/>
      <c r="C14" s="26" t="inlineStr"/>
      <c r="D14" s="26" t="inlineStr"/>
      <c r="E14" s="27" t="inlineStr">
        <is>
          <t>0勝1敗</t>
        </is>
      </c>
      <c r="F14" s="26" t="inlineStr"/>
      <c r="G14" s="26" t="inlineStr"/>
      <c r="H14" s="26" t="inlineStr"/>
      <c r="I14" s="26" t="inlineStr"/>
      <c r="J14" s="26" t="inlineStr"/>
      <c r="K14" s="26" t="inlineStr"/>
      <c r="L14" s="27" t="inlineStr">
        <is>
          <t>0勝2敗</t>
        </is>
      </c>
      <c r="M14" s="27" t="inlineStr">
        <is>
          <t>0勝1敗</t>
        </is>
      </c>
      <c r="N14" s="24" t="inlineStr">
        <is>
          <t>-</t>
        </is>
      </c>
    </row>
    <row r="17">
      <c r="A17" s="28" t="inlineStr">
        <is>
          <t>Group 1: 2025/12/06 中京 芝1400 (良)</t>
        </is>
      </c>
    </row>
    <row r="18">
      <c r="A18" s="29" t="inlineStr">
        <is>
          <t>着順</t>
        </is>
      </c>
      <c r="B18" s="29" t="inlineStr">
        <is>
          <t>馬名</t>
        </is>
      </c>
      <c r="C18" s="29" t="inlineStr">
        <is>
          <t>レース名</t>
        </is>
      </c>
      <c r="D18" s="29" t="inlineStr">
        <is>
          <t>タイム</t>
        </is>
      </c>
      <c r="E18" s="29" t="inlineStr">
        <is>
          <t>着差</t>
        </is>
      </c>
      <c r="F18" s="29" t="inlineStr">
        <is>
          <t>上り</t>
        </is>
      </c>
      <c r="G18" s="29" t="inlineStr">
        <is>
          <t>通過</t>
        </is>
      </c>
    </row>
    <row r="19">
      <c r="A19" t="n">
        <v>5</v>
      </c>
      <c r="B19" s="39" t="inlineStr">
        <is>
          <t>(4) ミストレス</t>
        </is>
      </c>
      <c r="C19" t="inlineStr">
        <is>
          <t>飛騨S(3勝クラス)</t>
        </is>
      </c>
      <c r="D19" t="inlineStr">
        <is>
          <t>1:19.8</t>
        </is>
      </c>
      <c r="E19" t="inlineStr">
        <is>
          <t>0.4</t>
        </is>
      </c>
      <c r="F19" t="inlineStr">
        <is>
          <t>33.3</t>
        </is>
      </c>
      <c r="G19" t="inlineStr">
        <is>
          <t>8-8</t>
        </is>
      </c>
    </row>
    <row r="20">
      <c r="A20" t="n">
        <v>8</v>
      </c>
      <c r="B20" s="32" t="inlineStr">
        <is>
          <t>(14) フライングブレード</t>
        </is>
      </c>
      <c r="C20" t="inlineStr">
        <is>
          <t>飛騨S(3勝クラス)</t>
        </is>
      </c>
      <c r="D20" t="inlineStr">
        <is>
          <t>1:20.3</t>
        </is>
      </c>
      <c r="E20" t="inlineStr">
        <is>
          <t>0.9</t>
        </is>
      </c>
      <c r="F20" t="inlineStr">
        <is>
          <t>33.6</t>
        </is>
      </c>
      <c r="G20" t="inlineStr">
        <is>
          <t>11-10</t>
        </is>
      </c>
    </row>
    <row r="22">
      <c r="A22" s="28" t="inlineStr">
        <is>
          <t>Group 2: 2025/11/29 京都 芝1400 (良)</t>
        </is>
      </c>
    </row>
    <row r="23">
      <c r="A23" s="29" t="inlineStr">
        <is>
          <t>着順</t>
        </is>
      </c>
      <c r="B23" s="29" t="inlineStr">
        <is>
          <t>馬名</t>
        </is>
      </c>
      <c r="C23" s="29" t="inlineStr">
        <is>
          <t>レース名</t>
        </is>
      </c>
      <c r="D23" s="29" t="inlineStr">
        <is>
          <t>タイム</t>
        </is>
      </c>
      <c r="E23" s="29" t="inlineStr">
        <is>
          <t>着差</t>
        </is>
      </c>
      <c r="F23" s="29" t="inlineStr">
        <is>
          <t>上り</t>
        </is>
      </c>
      <c r="G23" s="29" t="inlineStr">
        <is>
          <t>通過</t>
        </is>
      </c>
    </row>
    <row r="24">
      <c r="A24" t="n">
        <v>2</v>
      </c>
      <c r="B24" s="39" t="inlineStr">
        <is>
          <t>(3) モンテシート</t>
        </is>
      </c>
      <c r="C24" t="inlineStr">
        <is>
          <t>東山S(3勝クラス)</t>
        </is>
      </c>
      <c r="D24" t="inlineStr">
        <is>
          <t>1:22.4</t>
        </is>
      </c>
      <c r="E24" t="inlineStr">
        <is>
          <t>0.1</t>
        </is>
      </c>
      <c r="F24" t="inlineStr">
        <is>
          <t>33.6</t>
        </is>
      </c>
      <c r="G24" t="inlineStr">
        <is>
          <t>3-2</t>
        </is>
      </c>
    </row>
    <row r="25">
      <c r="A25" t="n">
        <v>4</v>
      </c>
      <c r="B25" s="37" t="inlineStr">
        <is>
          <t>(5) グランデサラス</t>
        </is>
      </c>
      <c r="C25" t="inlineStr">
        <is>
          <t>東山S(3勝クラス)</t>
        </is>
      </c>
      <c r="D25" t="inlineStr">
        <is>
          <t>1:22.5</t>
        </is>
      </c>
      <c r="E25" t="inlineStr">
        <is>
          <t>0.2</t>
        </is>
      </c>
      <c r="F25" t="inlineStr">
        <is>
          <t>33.3</t>
        </is>
      </c>
      <c r="G25" t="inlineStr">
        <is>
          <t>6-7</t>
        </is>
      </c>
    </row>
    <row r="26">
      <c r="A26" t="n">
        <v>5</v>
      </c>
      <c r="B26" s="39" t="inlineStr">
        <is>
          <t>(4) ミストレス</t>
        </is>
      </c>
      <c r="C26" t="inlineStr">
        <is>
          <t>東山S(3勝クラス)</t>
        </is>
      </c>
      <c r="D26" t="inlineStr">
        <is>
          <t>1:22.6</t>
        </is>
      </c>
      <c r="E26" t="inlineStr">
        <is>
          <t>0.3</t>
        </is>
      </c>
      <c r="F26" t="inlineStr">
        <is>
          <t>33.5</t>
        </is>
      </c>
      <c r="G26" t="inlineStr">
        <is>
          <t>6-6</t>
        </is>
      </c>
    </row>
    <row r="27">
      <c r="A27" t="n">
        <v>9</v>
      </c>
      <c r="B27" s="37" t="inlineStr">
        <is>
          <t>(6) ウルトラソニック</t>
        </is>
      </c>
      <c r="C27" t="inlineStr">
        <is>
          <t>東山S(3勝クラス)</t>
        </is>
      </c>
      <c r="D27" t="inlineStr">
        <is>
          <t>1:22.7</t>
        </is>
      </c>
      <c r="E27" t="inlineStr">
        <is>
          <t>0.4</t>
        </is>
      </c>
      <c r="F27" t="inlineStr">
        <is>
          <t>33.5</t>
        </is>
      </c>
      <c r="G27" t="inlineStr">
        <is>
          <t>6-7</t>
        </is>
      </c>
    </row>
    <row r="28">
      <c r="A28" t="n">
        <v>10</v>
      </c>
      <c r="B28" s="30" t="inlineStr">
        <is>
          <t>(7) エヴァンスウィート</t>
        </is>
      </c>
      <c r="C28" t="inlineStr">
        <is>
          <t>東山S(3勝クラス)</t>
        </is>
      </c>
      <c r="D28" t="inlineStr">
        <is>
          <t>1:22.9</t>
        </is>
      </c>
      <c r="E28" t="inlineStr">
        <is>
          <t>0.6</t>
        </is>
      </c>
      <c r="F28" t="inlineStr">
        <is>
          <t>34.3</t>
        </is>
      </c>
      <c r="G28" t="inlineStr">
        <is>
          <t>1-1</t>
        </is>
      </c>
    </row>
    <row r="30">
      <c r="A30" s="28" t="inlineStr">
        <is>
          <t>Group 3: 2025/10/25 東京 芝1400 (稍)</t>
        </is>
      </c>
    </row>
    <row r="31">
      <c r="A31" s="29" t="inlineStr">
        <is>
          <t>着順</t>
        </is>
      </c>
      <c r="B31" s="29" t="inlineStr">
        <is>
          <t>馬名</t>
        </is>
      </c>
      <c r="C31" s="29" t="inlineStr">
        <is>
          <t>レース名</t>
        </is>
      </c>
      <c r="D31" s="29" t="inlineStr">
        <is>
          <t>タイム</t>
        </is>
      </c>
      <c r="E31" s="29" t="inlineStr">
        <is>
          <t>着差</t>
        </is>
      </c>
      <c r="F31" s="29" t="inlineStr">
        <is>
          <t>上り</t>
        </is>
      </c>
      <c r="G31" s="29" t="inlineStr">
        <is>
          <t>通過</t>
        </is>
      </c>
    </row>
    <row r="32">
      <c r="A32" t="n">
        <v>1</v>
      </c>
      <c r="B32" s="34" t="inlineStr">
        <is>
          <t>(9) ウイントワイライト</t>
        </is>
      </c>
      <c r="C32" t="inlineStr">
        <is>
          <t>精進湖特別(2勝クラス)</t>
        </is>
      </c>
      <c r="D32" t="inlineStr">
        <is>
          <t>1:21.4</t>
        </is>
      </c>
      <c r="E32" t="inlineStr">
        <is>
          <t>0.0</t>
        </is>
      </c>
      <c r="F32" t="inlineStr">
        <is>
          <t>32.5</t>
        </is>
      </c>
      <c r="G32" t="inlineStr">
        <is>
          <t>12-12</t>
        </is>
      </c>
    </row>
    <row r="33">
      <c r="A33" t="n">
        <v>2</v>
      </c>
      <c r="B33" s="35" t="inlineStr">
        <is>
          <t>(2) タイセイカレント</t>
        </is>
      </c>
      <c r="C33" t="inlineStr">
        <is>
          <t>精進湖特別(2勝クラス)</t>
        </is>
      </c>
      <c r="D33" t="inlineStr">
        <is>
          <t>1:21.4</t>
        </is>
      </c>
      <c r="E33" t="inlineStr">
        <is>
          <t>0.0</t>
        </is>
      </c>
      <c r="F33" t="inlineStr">
        <is>
          <t>33.5</t>
        </is>
      </c>
      <c r="G33" t="inlineStr">
        <is>
          <t>7-6</t>
        </is>
      </c>
    </row>
    <row r="35">
      <c r="A35" s="28" t="inlineStr">
        <is>
          <t>Group 4: 2025/10/25 京都 芝1400 (良)</t>
        </is>
      </c>
    </row>
    <row r="36">
      <c r="A36" s="29" t="inlineStr">
        <is>
          <t>着順</t>
        </is>
      </c>
      <c r="B36" s="29" t="inlineStr">
        <is>
          <t>馬名</t>
        </is>
      </c>
      <c r="C36" s="29" t="inlineStr">
        <is>
          <t>レース名</t>
        </is>
      </c>
      <c r="D36" s="29" t="inlineStr">
        <is>
          <t>タイム</t>
        </is>
      </c>
      <c r="E36" s="29" t="inlineStr">
        <is>
          <t>着差</t>
        </is>
      </c>
      <c r="F36" s="29" t="inlineStr">
        <is>
          <t>上り</t>
        </is>
      </c>
      <c r="G36" s="29" t="inlineStr">
        <is>
          <t>通過</t>
        </is>
      </c>
    </row>
    <row r="37">
      <c r="A37" t="n">
        <v>2</v>
      </c>
      <c r="B37" s="33" t="inlineStr">
        <is>
          <t>(12) スマートワイス</t>
        </is>
      </c>
      <c r="C37" t="inlineStr">
        <is>
          <t>長岡京S(3勝クラス)</t>
        </is>
      </c>
      <c r="D37" t="inlineStr">
        <is>
          <t>1:20.3</t>
        </is>
      </c>
      <c r="E37" t="inlineStr">
        <is>
          <t>0.1</t>
        </is>
      </c>
      <c r="F37" t="inlineStr">
        <is>
          <t>33.9</t>
        </is>
      </c>
      <c r="G37" t="inlineStr">
        <is>
          <t>4-4</t>
        </is>
      </c>
    </row>
    <row r="38">
      <c r="A38" t="n">
        <v>13</v>
      </c>
      <c r="B38" s="32" t="inlineStr">
        <is>
          <t>(14) フライングブレード</t>
        </is>
      </c>
      <c r="C38" t="inlineStr">
        <is>
          <t>長岡京S(3勝クラス)</t>
        </is>
      </c>
      <c r="D38" t="inlineStr">
        <is>
          <t>1:21.6</t>
        </is>
      </c>
      <c r="E38" t="inlineStr">
        <is>
          <t>1.4</t>
        </is>
      </c>
      <c r="F38" t="inlineStr">
        <is>
          <t>34.5</t>
        </is>
      </c>
      <c r="G38" t="inlineStr">
        <is>
          <t>8-8</t>
        </is>
      </c>
    </row>
    <row r="40">
      <c r="A40" s="28" t="inlineStr">
        <is>
          <t>Group 5: 2025/07/12 函館 芝1200 (良)</t>
        </is>
      </c>
    </row>
    <row r="41">
      <c r="A41" s="29" t="inlineStr">
        <is>
          <t>着順</t>
        </is>
      </c>
      <c r="B41" s="29" t="inlineStr">
        <is>
          <t>馬名</t>
        </is>
      </c>
      <c r="C41" s="29" t="inlineStr">
        <is>
          <t>レース名</t>
        </is>
      </c>
      <c r="D41" s="29" t="inlineStr">
        <is>
          <t>タイム</t>
        </is>
      </c>
      <c r="E41" s="29" t="inlineStr">
        <is>
          <t>着差</t>
        </is>
      </c>
      <c r="F41" s="29" t="inlineStr">
        <is>
          <t>上り</t>
        </is>
      </c>
      <c r="G41" s="29" t="inlineStr">
        <is>
          <t>通過</t>
        </is>
      </c>
    </row>
    <row r="42">
      <c r="A42" t="n">
        <v>2</v>
      </c>
      <c r="B42" s="30" t="inlineStr">
        <is>
          <t>(7) エヴァンスウィート</t>
        </is>
      </c>
      <c r="C42" t="inlineStr">
        <is>
          <t>HTB杯(2勝クラス)</t>
        </is>
      </c>
      <c r="D42" t="inlineStr">
        <is>
          <t>1:07.7</t>
        </is>
      </c>
      <c r="E42" t="inlineStr">
        <is>
          <t>0.5</t>
        </is>
      </c>
      <c r="F42" t="inlineStr">
        <is>
          <t>34.1</t>
        </is>
      </c>
      <c r="G42" t="inlineStr">
        <is>
          <t>8-7</t>
        </is>
      </c>
    </row>
    <row r="43">
      <c r="A43" t="n">
        <v>3</v>
      </c>
      <c r="B43" s="31" t="inlineStr">
        <is>
          <t>(1) モジャーリオ</t>
        </is>
      </c>
      <c r="C43" t="inlineStr">
        <is>
          <t>HTB杯(2勝クラス)</t>
        </is>
      </c>
      <c r="D43" t="inlineStr">
        <is>
          <t>1:07.8</t>
        </is>
      </c>
      <c r="E43" t="inlineStr">
        <is>
          <t>0.6</t>
        </is>
      </c>
      <c r="F43" t="inlineStr">
        <is>
          <t>34.3</t>
        </is>
      </c>
      <c r="G43" t="inlineStr">
        <is>
          <t>7-5</t>
        </is>
      </c>
    </row>
    <row r="45">
      <c r="A45" s="28" t="inlineStr">
        <is>
          <t>Group 6: 2025/06/22 東京 芝1400 (良)</t>
        </is>
      </c>
    </row>
    <row r="46">
      <c r="A46" s="29" t="inlineStr">
        <is>
          <t>着順</t>
        </is>
      </c>
      <c r="B46" s="29" t="inlineStr">
        <is>
          <t>馬名</t>
        </is>
      </c>
      <c r="C46" s="29" t="inlineStr">
        <is>
          <t>レース名</t>
        </is>
      </c>
      <c r="D46" s="29" t="inlineStr">
        <is>
          <t>タイム</t>
        </is>
      </c>
      <c r="E46" s="29" t="inlineStr">
        <is>
          <t>着差</t>
        </is>
      </c>
      <c r="F46" s="29" t="inlineStr">
        <is>
          <t>上り</t>
        </is>
      </c>
      <c r="G46" s="29" t="inlineStr">
        <is>
          <t>通過</t>
        </is>
      </c>
    </row>
    <row r="47">
      <c r="A47" t="n">
        <v>2</v>
      </c>
      <c r="B47" s="33" t="inlineStr">
        <is>
          <t>(12) スマートワイス</t>
        </is>
      </c>
      <c r="C47" t="inlineStr">
        <is>
          <t>多摩川S(3勝クラス)</t>
        </is>
      </c>
      <c r="D47" t="inlineStr">
        <is>
          <t>1:21.2</t>
        </is>
      </c>
      <c r="E47" t="inlineStr">
        <is>
          <t>0.0</t>
        </is>
      </c>
      <c r="F47" t="inlineStr">
        <is>
          <t>33.7</t>
        </is>
      </c>
      <c r="G47" t="inlineStr">
        <is>
          <t>9-7</t>
        </is>
      </c>
    </row>
    <row r="48">
      <c r="A48" t="n">
        <v>16</v>
      </c>
      <c r="B48" s="32" t="inlineStr">
        <is>
          <t>(14) フライングブレード</t>
        </is>
      </c>
      <c r="C48" t="inlineStr">
        <is>
          <t>多摩川S(3勝クラス)</t>
        </is>
      </c>
      <c r="D48" t="inlineStr">
        <is>
          <t>1:23.3</t>
        </is>
      </c>
      <c r="E48" t="inlineStr">
        <is>
          <t>2.1</t>
        </is>
      </c>
      <c r="F48" t="inlineStr">
        <is>
          <t>36.0</t>
        </is>
      </c>
      <c r="G48" t="inlineStr">
        <is>
          <t>3-4</t>
        </is>
      </c>
    </row>
    <row r="50">
      <c r="A50" s="28" t="inlineStr">
        <is>
          <t>Group 7: 2025/06/15 阪神 芝1600 (稍)</t>
        </is>
      </c>
    </row>
    <row r="51">
      <c r="A51" s="29" t="inlineStr">
        <is>
          <t>着順</t>
        </is>
      </c>
      <c r="B51" s="29" t="inlineStr">
        <is>
          <t>馬名</t>
        </is>
      </c>
      <c r="C51" s="29" t="inlineStr">
        <is>
          <t>レース名</t>
        </is>
      </c>
      <c r="D51" s="29" t="inlineStr">
        <is>
          <t>タイム</t>
        </is>
      </c>
      <c r="E51" s="29" t="inlineStr">
        <is>
          <t>着差</t>
        </is>
      </c>
      <c r="F51" s="29" t="inlineStr">
        <is>
          <t>上り</t>
        </is>
      </c>
      <c r="G51" s="29" t="inlineStr">
        <is>
          <t>通過</t>
        </is>
      </c>
    </row>
    <row r="52">
      <c r="A52" t="n">
        <v>9</v>
      </c>
      <c r="B52" s="37" t="inlineStr">
        <is>
          <t>(5) グランデサラス</t>
        </is>
      </c>
      <c r="C52" t="inlineStr">
        <is>
          <t>花のみちS(3勝クラス)</t>
        </is>
      </c>
      <c r="D52" t="inlineStr">
        <is>
          <t>1:33.5</t>
        </is>
      </c>
      <c r="E52" t="inlineStr">
        <is>
          <t>0.9</t>
        </is>
      </c>
      <c r="F52" t="inlineStr">
        <is>
          <t>34.9</t>
        </is>
      </c>
      <c r="G52" t="inlineStr">
        <is>
          <t>6-6</t>
        </is>
      </c>
    </row>
    <row r="53">
      <c r="A53" t="n">
        <v>15</v>
      </c>
      <c r="B53" s="30" t="inlineStr">
        <is>
          <t>(8) ブリュットミレジメ</t>
        </is>
      </c>
      <c r="C53" t="inlineStr">
        <is>
          <t>花のみちS(3勝クラス)</t>
        </is>
      </c>
      <c r="D53" t="inlineStr">
        <is>
          <t>1:34.1</t>
        </is>
      </c>
      <c r="E53" t="inlineStr">
        <is>
          <t>1.5</t>
        </is>
      </c>
      <c r="F53" t="inlineStr">
        <is>
          <t>33.7</t>
        </is>
      </c>
      <c r="G53" t="inlineStr">
        <is>
          <t>18-18</t>
        </is>
      </c>
    </row>
    <row r="55">
      <c r="A55" s="28" t="inlineStr">
        <is>
          <t>Group 8: 2025/06/01 京都 芝1400 (良)</t>
        </is>
      </c>
    </row>
    <row r="56">
      <c r="A56" s="29" t="inlineStr">
        <is>
          <t>着順</t>
        </is>
      </c>
      <c r="B56" s="29" t="inlineStr">
        <is>
          <t>馬名</t>
        </is>
      </c>
      <c r="C56" s="29" t="inlineStr">
        <is>
          <t>レース名</t>
        </is>
      </c>
      <c r="D56" s="29" t="inlineStr">
        <is>
          <t>タイム</t>
        </is>
      </c>
      <c r="E56" s="29" t="inlineStr">
        <is>
          <t>着差</t>
        </is>
      </c>
      <c r="F56" s="29" t="inlineStr">
        <is>
          <t>上り</t>
        </is>
      </c>
      <c r="G56" s="29" t="inlineStr">
        <is>
          <t>通過</t>
        </is>
      </c>
    </row>
    <row r="57">
      <c r="A57" t="n">
        <v>7</v>
      </c>
      <c r="B57" s="30" t="inlineStr">
        <is>
          <t>(8) ブリュットミレジメ</t>
        </is>
      </c>
      <c r="C57" t="inlineStr">
        <is>
          <t>渡月橋S(3勝クラス)</t>
        </is>
      </c>
      <c r="D57" t="inlineStr">
        <is>
          <t>1:21.3</t>
        </is>
      </c>
      <c r="E57" t="inlineStr">
        <is>
          <t>0.5</t>
        </is>
      </c>
      <c r="F57" t="inlineStr">
        <is>
          <t>33.5</t>
        </is>
      </c>
      <c r="G57" t="inlineStr">
        <is>
          <t>10-11</t>
        </is>
      </c>
    </row>
    <row r="58">
      <c r="A58" t="n">
        <v>12</v>
      </c>
      <c r="B58" s="32" t="inlineStr">
        <is>
          <t>(13) スーサンアッシャー</t>
        </is>
      </c>
      <c r="C58" t="inlineStr">
        <is>
          <t>渡月橋S(3勝クラス)</t>
        </is>
      </c>
      <c r="D58" t="inlineStr">
        <is>
          <t>1:21.7</t>
        </is>
      </c>
      <c r="E58" t="inlineStr">
        <is>
          <t>0.9</t>
        </is>
      </c>
      <c r="F58" t="inlineStr">
        <is>
          <t>34.1</t>
        </is>
      </c>
      <c r="G58" t="inlineStr">
        <is>
          <t>7-7</t>
        </is>
      </c>
    </row>
    <row r="60">
      <c r="A60" s="28" t="inlineStr">
        <is>
          <t>Group 9: 2025/05/31 京都 芝1200 (良)</t>
        </is>
      </c>
    </row>
    <row r="61">
      <c r="A61" s="29" t="inlineStr">
        <is>
          <t>着順</t>
        </is>
      </c>
      <c r="B61" s="29" t="inlineStr">
        <is>
          <t>馬名</t>
        </is>
      </c>
      <c r="C61" s="29" t="inlineStr">
        <is>
          <t>レース名</t>
        </is>
      </c>
      <c r="D61" s="29" t="inlineStr">
        <is>
          <t>タイム</t>
        </is>
      </c>
      <c r="E61" s="29" t="inlineStr">
        <is>
          <t>着差</t>
        </is>
      </c>
      <c r="F61" s="29" t="inlineStr">
        <is>
          <t>上り</t>
        </is>
      </c>
      <c r="G61" s="29" t="inlineStr">
        <is>
          <t>通過</t>
        </is>
      </c>
    </row>
    <row r="62">
      <c r="A62" t="n">
        <v>5</v>
      </c>
      <c r="B62" s="31" t="inlineStr">
        <is>
          <t>(1) モジャーリオ</t>
        </is>
      </c>
      <c r="C62" t="inlineStr">
        <is>
          <t>葵S(GIII)</t>
        </is>
      </c>
      <c r="D62" t="inlineStr">
        <is>
          <t>1:08.5</t>
        </is>
      </c>
      <c r="E62" t="inlineStr">
        <is>
          <t>0.2</t>
        </is>
      </c>
      <c r="F62" t="inlineStr">
        <is>
          <t>33.8</t>
        </is>
      </c>
      <c r="G62" t="inlineStr">
        <is>
          <t>6-6</t>
        </is>
      </c>
    </row>
    <row r="63">
      <c r="A63" t="n">
        <v>13</v>
      </c>
      <c r="B63" s="34" t="inlineStr">
        <is>
          <t>(9) ウイントワイライト</t>
        </is>
      </c>
      <c r="C63" t="inlineStr">
        <is>
          <t>葵S(GIII)</t>
        </is>
      </c>
      <c r="D63" t="inlineStr">
        <is>
          <t>1:08.9</t>
        </is>
      </c>
      <c r="E63" t="inlineStr">
        <is>
          <t>0.6</t>
        </is>
      </c>
      <c r="F63" t="inlineStr">
        <is>
          <t>33.4</t>
        </is>
      </c>
      <c r="G63" t="inlineStr">
        <is>
          <t>15-16</t>
        </is>
      </c>
    </row>
    <row r="65">
      <c r="A65" s="28" t="inlineStr">
        <is>
          <t>Group 10: 2025/04/20 阪神 芝1400 (良)</t>
        </is>
      </c>
    </row>
    <row r="66">
      <c r="A66" s="29" t="inlineStr">
        <is>
          <t>着順</t>
        </is>
      </c>
      <c r="B66" s="29" t="inlineStr">
        <is>
          <t>馬名</t>
        </is>
      </c>
      <c r="C66" s="29" t="inlineStr">
        <is>
          <t>レース名</t>
        </is>
      </c>
      <c r="D66" s="29" t="inlineStr">
        <is>
          <t>タイム</t>
        </is>
      </c>
      <c r="E66" s="29" t="inlineStr">
        <is>
          <t>着差</t>
        </is>
      </c>
      <c r="F66" s="29" t="inlineStr">
        <is>
          <t>上り</t>
        </is>
      </c>
      <c r="G66" s="29" t="inlineStr">
        <is>
          <t>通過</t>
        </is>
      </c>
    </row>
    <row r="67">
      <c r="A67" t="n">
        <v>3</v>
      </c>
      <c r="B67" s="37" t="inlineStr">
        <is>
          <t>(5) グランデサラス</t>
        </is>
      </c>
      <c r="C67" t="inlineStr">
        <is>
          <t>心斎橋S(3勝クラス)</t>
        </is>
      </c>
      <c r="D67" t="inlineStr">
        <is>
          <t>1:20.0</t>
        </is>
      </c>
      <c r="E67" t="inlineStr">
        <is>
          <t>0.1</t>
        </is>
      </c>
      <c r="F67" t="inlineStr">
        <is>
          <t>34.1</t>
        </is>
      </c>
      <c r="G67" t="inlineStr">
        <is>
          <t>10-9</t>
        </is>
      </c>
    </row>
    <row r="68">
      <c r="A68" t="n">
        <v>10</v>
      </c>
      <c r="B68" s="34" t="inlineStr">
        <is>
          <t>(10) ダークエクリプス</t>
        </is>
      </c>
      <c r="C68" t="inlineStr">
        <is>
          <t>心斎橋S(3勝クラス)</t>
        </is>
      </c>
      <c r="D68" t="inlineStr">
        <is>
          <t>1:21.3</t>
        </is>
      </c>
      <c r="E68" t="inlineStr">
        <is>
          <t>1.4</t>
        </is>
      </c>
      <c r="F68" t="inlineStr">
        <is>
          <t>35.9</t>
        </is>
      </c>
      <c r="G68" t="inlineStr">
        <is>
          <t>4-4</t>
        </is>
      </c>
    </row>
    <row r="70">
      <c r="A70" s="28" t="inlineStr">
        <is>
          <t>Group 11: 2025/04/05 阪神 芝1600 (良)</t>
        </is>
      </c>
    </row>
    <row r="71">
      <c r="A71" s="29" t="inlineStr">
        <is>
          <t>着順</t>
        </is>
      </c>
      <c r="B71" s="29" t="inlineStr">
        <is>
          <t>馬名</t>
        </is>
      </c>
      <c r="C71" s="29" t="inlineStr">
        <is>
          <t>レース名</t>
        </is>
      </c>
      <c r="D71" s="29" t="inlineStr">
        <is>
          <t>タイム</t>
        </is>
      </c>
      <c r="E71" s="29" t="inlineStr">
        <is>
          <t>着差</t>
        </is>
      </c>
      <c r="F71" s="29" t="inlineStr">
        <is>
          <t>上り</t>
        </is>
      </c>
      <c r="G71" s="29" t="inlineStr">
        <is>
          <t>通過</t>
        </is>
      </c>
    </row>
    <row r="72">
      <c r="A72" t="n">
        <v>5</v>
      </c>
      <c r="B72" s="39" t="inlineStr">
        <is>
          <t>(3) モンテシート</t>
        </is>
      </c>
      <c r="C72" t="inlineStr">
        <is>
          <t>チャーチルダウンズC(GIII)</t>
        </is>
      </c>
      <c r="D72" t="inlineStr">
        <is>
          <t>1:32.7</t>
        </is>
      </c>
      <c r="E72" t="inlineStr">
        <is>
          <t>0.5</t>
        </is>
      </c>
      <c r="F72" t="inlineStr">
        <is>
          <t>34.6</t>
        </is>
      </c>
      <c r="G72" t="inlineStr">
        <is>
          <t>2-2</t>
        </is>
      </c>
    </row>
    <row r="73">
      <c r="A73" t="n">
        <v>9</v>
      </c>
      <c r="B73" s="37" t="inlineStr">
        <is>
          <t>(5) グランデサラス</t>
        </is>
      </c>
      <c r="C73" t="inlineStr">
        <is>
          <t>夢洲S(3勝クラス)</t>
        </is>
      </c>
      <c r="D73" t="inlineStr">
        <is>
          <t>1:33.0</t>
        </is>
      </c>
      <c r="E73" t="inlineStr">
        <is>
          <t>0.7</t>
        </is>
      </c>
      <c r="F73" t="inlineStr">
        <is>
          <t>33.3</t>
        </is>
      </c>
      <c r="G73" t="inlineStr">
        <is>
          <t>12-13</t>
        </is>
      </c>
    </row>
    <row r="74">
      <c r="A74" t="n">
        <v>11</v>
      </c>
      <c r="B74" s="30" t="inlineStr">
        <is>
          <t>(8) ブリュットミレジメ</t>
        </is>
      </c>
      <c r="C74" t="inlineStr">
        <is>
          <t>夢洲S(3勝クラス)</t>
        </is>
      </c>
      <c r="D74" t="inlineStr">
        <is>
          <t>1:33.2</t>
        </is>
      </c>
      <c r="E74" t="inlineStr">
        <is>
          <t>0.9</t>
        </is>
      </c>
      <c r="F74" t="inlineStr">
        <is>
          <t>33.4</t>
        </is>
      </c>
      <c r="G74" t="inlineStr">
        <is>
          <t>12-13</t>
        </is>
      </c>
    </row>
    <row r="75">
      <c r="A75" t="n">
        <v>14</v>
      </c>
      <c r="B75" s="37" t="inlineStr">
        <is>
          <t>(6) ウルトラソニック</t>
        </is>
      </c>
      <c r="C75" t="inlineStr">
        <is>
          <t>夢洲S(3勝クラス)</t>
        </is>
      </c>
      <c r="D75" t="inlineStr">
        <is>
          <t>1:34.7</t>
        </is>
      </c>
      <c r="E75" t="inlineStr">
        <is>
          <t>2.4</t>
        </is>
      </c>
      <c r="F75" t="inlineStr">
        <is>
          <t>36.0</t>
        </is>
      </c>
      <c r="G75" t="inlineStr">
        <is>
          <t>2-2</t>
        </is>
      </c>
    </row>
    <row r="77">
      <c r="A77" s="28" t="inlineStr">
        <is>
          <t>Group 12: 2025/03/22 中京 芝1400 (良)</t>
        </is>
      </c>
    </row>
    <row r="78">
      <c r="A78" s="29" t="inlineStr">
        <is>
          <t>着順</t>
        </is>
      </c>
      <c r="B78" s="29" t="inlineStr">
        <is>
          <t>馬名</t>
        </is>
      </c>
      <c r="C78" s="29" t="inlineStr">
        <is>
          <t>レース名</t>
        </is>
      </c>
      <c r="D78" s="29" t="inlineStr">
        <is>
          <t>タイム</t>
        </is>
      </c>
      <c r="E78" s="29" t="inlineStr">
        <is>
          <t>着差</t>
        </is>
      </c>
      <c r="F78" s="29" t="inlineStr">
        <is>
          <t>上り</t>
        </is>
      </c>
      <c r="G78" s="29" t="inlineStr">
        <is>
          <t>通過</t>
        </is>
      </c>
    </row>
    <row r="79">
      <c r="A79" t="n">
        <v>9</v>
      </c>
      <c r="B79" s="31" t="inlineStr">
        <is>
          <t>(1) モジャーリオ</t>
        </is>
      </c>
      <c r="C79" t="inlineStr">
        <is>
          <t>中スポ賞ファルコンS(GIII)</t>
        </is>
      </c>
      <c r="D79" t="inlineStr">
        <is>
          <t>1:21.7</t>
        </is>
      </c>
      <c r="E79" t="inlineStr">
        <is>
          <t>0.7</t>
        </is>
      </c>
      <c r="F79" t="inlineStr">
        <is>
          <t>34.9</t>
        </is>
      </c>
      <c r="G79" t="inlineStr">
        <is>
          <t>12-10</t>
        </is>
      </c>
    </row>
    <row r="80">
      <c r="A80" t="n">
        <v>11</v>
      </c>
      <c r="B80" s="35" t="inlineStr">
        <is>
          <t>(2) タイセイカレント</t>
        </is>
      </c>
      <c r="C80" t="inlineStr">
        <is>
          <t>中スポ賞ファルコンS(GIII)</t>
        </is>
      </c>
      <c r="D80" t="inlineStr">
        <is>
          <t>1:22.0</t>
        </is>
      </c>
      <c r="E80" t="inlineStr">
        <is>
          <t>1.0</t>
        </is>
      </c>
      <c r="F80" t="inlineStr">
        <is>
          <t>35.0</t>
        </is>
      </c>
      <c r="G80" t="inlineStr">
        <is>
          <t>15-14</t>
        </is>
      </c>
    </row>
    <row r="82">
      <c r="A82" s="28" t="inlineStr">
        <is>
          <t>Group 13: 2025/03/22 阪神 芝1400 (良)</t>
        </is>
      </c>
    </row>
    <row r="83">
      <c r="A83" s="29" t="inlineStr">
        <is>
          <t>着順</t>
        </is>
      </c>
      <c r="B83" s="29" t="inlineStr">
        <is>
          <t>馬名</t>
        </is>
      </c>
      <c r="C83" s="29" t="inlineStr">
        <is>
          <t>レース名</t>
        </is>
      </c>
      <c r="D83" s="29" t="inlineStr">
        <is>
          <t>タイム</t>
        </is>
      </c>
      <c r="E83" s="29" t="inlineStr">
        <is>
          <t>着差</t>
        </is>
      </c>
      <c r="F83" s="29" t="inlineStr">
        <is>
          <t>上り</t>
        </is>
      </c>
      <c r="G83" s="29" t="inlineStr">
        <is>
          <t>通過</t>
        </is>
      </c>
    </row>
    <row r="84">
      <c r="A84" t="n">
        <v>5</v>
      </c>
      <c r="B84" s="30" t="inlineStr">
        <is>
          <t>(8) ブリュットミレジメ</t>
        </is>
      </c>
      <c r="C84" t="inlineStr">
        <is>
          <t>立雲峡S(3勝クラス)</t>
        </is>
      </c>
      <c r="D84" t="inlineStr">
        <is>
          <t>1:20.9</t>
        </is>
      </c>
      <c r="E84" t="inlineStr">
        <is>
          <t>0.5</t>
        </is>
      </c>
      <c r="F84" t="inlineStr">
        <is>
          <t>33.5</t>
        </is>
      </c>
      <c r="G84" t="inlineStr">
        <is>
          <t>14-14</t>
        </is>
      </c>
    </row>
    <row r="85">
      <c r="A85" t="n">
        <v>6</v>
      </c>
      <c r="B85" s="34" t="inlineStr">
        <is>
          <t>(10) ダークエクリプス</t>
        </is>
      </c>
      <c r="C85" t="inlineStr">
        <is>
          <t>立雲峡S(3勝クラス)</t>
        </is>
      </c>
      <c r="D85" t="inlineStr">
        <is>
          <t>1:21.0</t>
        </is>
      </c>
      <c r="E85" t="inlineStr">
        <is>
          <t>0.6</t>
        </is>
      </c>
      <c r="F85" t="inlineStr">
        <is>
          <t>33.8</t>
        </is>
      </c>
      <c r="G85" t="inlineStr">
        <is>
          <t>11-11</t>
        </is>
      </c>
    </row>
    <row r="86">
      <c r="A86" t="n">
        <v>9</v>
      </c>
      <c r="B86" s="32" t="inlineStr">
        <is>
          <t>(13) スーサンアッシャー</t>
        </is>
      </c>
      <c r="C86" t="inlineStr">
        <is>
          <t>立雲峡S(3勝クラス)</t>
        </is>
      </c>
      <c r="D86" t="inlineStr">
        <is>
          <t>1:21.2</t>
        </is>
      </c>
      <c r="E86" t="inlineStr">
        <is>
          <t>0.8</t>
        </is>
      </c>
      <c r="F86" t="inlineStr">
        <is>
          <t>33.5</t>
        </is>
      </c>
      <c r="G86" t="inlineStr">
        <is>
          <t>16-16</t>
        </is>
      </c>
    </row>
    <row r="88">
      <c r="A88" s="28" t="inlineStr">
        <is>
          <t>Group 14: 2025/02/09 京都 芝1600 (稍)</t>
        </is>
      </c>
    </row>
    <row r="89">
      <c r="A89" s="29" t="inlineStr">
        <is>
          <t>着順</t>
        </is>
      </c>
      <c r="B89" s="29" t="inlineStr">
        <is>
          <t>馬名</t>
        </is>
      </c>
      <c r="C89" s="29" t="inlineStr">
        <is>
          <t>レース名</t>
        </is>
      </c>
      <c r="D89" s="29" t="inlineStr">
        <is>
          <t>タイム</t>
        </is>
      </c>
      <c r="E89" s="29" t="inlineStr">
        <is>
          <t>着差</t>
        </is>
      </c>
      <c r="F89" s="29" t="inlineStr">
        <is>
          <t>上り</t>
        </is>
      </c>
      <c r="G89" s="29" t="inlineStr">
        <is>
          <t>通過</t>
        </is>
      </c>
    </row>
    <row r="90">
      <c r="A90" t="n">
        <v>7</v>
      </c>
      <c r="B90" s="30" t="inlineStr">
        <is>
          <t>(8) ブリュットミレジメ</t>
        </is>
      </c>
      <c r="C90" t="inlineStr">
        <is>
          <t>斑鳩S(3勝クラス)</t>
        </is>
      </c>
      <c r="D90" t="inlineStr">
        <is>
          <t>1:35.5</t>
        </is>
      </c>
      <c r="E90" t="inlineStr">
        <is>
          <t>0.5</t>
        </is>
      </c>
      <c r="F90" t="inlineStr">
        <is>
          <t>34.4</t>
        </is>
      </c>
      <c r="G90" t="inlineStr">
        <is>
          <t>11-12</t>
        </is>
      </c>
    </row>
    <row r="91">
      <c r="A91" t="n">
        <v>11</v>
      </c>
      <c r="B91" s="34" t="inlineStr">
        <is>
          <t>(10) ダークエクリプス</t>
        </is>
      </c>
      <c r="C91" t="inlineStr">
        <is>
          <t>斑鳩S(3勝クラス)</t>
        </is>
      </c>
      <c r="D91" t="inlineStr">
        <is>
          <t>1:36.0</t>
        </is>
      </c>
      <c r="E91" t="inlineStr">
        <is>
          <t>1.0</t>
        </is>
      </c>
      <c r="F91" t="inlineStr">
        <is>
          <t>35.8</t>
        </is>
      </c>
      <c r="G91" t="inlineStr">
        <is>
          <t>2-2</t>
        </is>
      </c>
    </row>
    <row r="93">
      <c r="A93" s="28" t="inlineStr">
        <is>
          <t>Group 15: 2025/01/12 中京 芝1600 (良)</t>
        </is>
      </c>
    </row>
    <row r="94">
      <c r="A94" s="29" t="inlineStr">
        <is>
          <t>着順</t>
        </is>
      </c>
      <c r="B94" s="29" t="inlineStr">
        <is>
          <t>馬名</t>
        </is>
      </c>
      <c r="C94" s="29" t="inlineStr">
        <is>
          <t>レース名</t>
        </is>
      </c>
      <c r="D94" s="29" t="inlineStr">
        <is>
          <t>タイム</t>
        </is>
      </c>
      <c r="E94" s="29" t="inlineStr">
        <is>
          <t>着差</t>
        </is>
      </c>
      <c r="F94" s="29" t="inlineStr">
        <is>
          <t>上り</t>
        </is>
      </c>
      <c r="G94" s="29" t="inlineStr">
        <is>
          <t>通過</t>
        </is>
      </c>
    </row>
    <row r="95">
      <c r="A95" t="n">
        <v>5</v>
      </c>
      <c r="B95" s="35" t="inlineStr">
        <is>
          <t>(2) タイセイカレント</t>
        </is>
      </c>
      <c r="C95" t="inlineStr">
        <is>
          <t>日刊スポシンザン記念(GIII)</t>
        </is>
      </c>
      <c r="D95" t="inlineStr">
        <is>
          <t>1:35.4</t>
        </is>
      </c>
      <c r="E95" t="inlineStr">
        <is>
          <t>0.8</t>
        </is>
      </c>
      <c r="F95" t="inlineStr">
        <is>
          <t>36.3</t>
        </is>
      </c>
      <c r="G95" t="inlineStr">
        <is>
          <t>2-4-3</t>
        </is>
      </c>
    </row>
    <row r="96">
      <c r="A96" t="n">
        <v>11</v>
      </c>
      <c r="B96" s="30" t="inlineStr">
        <is>
          <t>(8) ブリュットミレジメ</t>
        </is>
      </c>
      <c r="C96" t="inlineStr">
        <is>
          <t>新春S(3勝クラス)</t>
        </is>
      </c>
      <c r="D96" t="inlineStr">
        <is>
          <t>1:35.1</t>
        </is>
      </c>
      <c r="E96" t="inlineStr">
        <is>
          <t>0.7</t>
        </is>
      </c>
      <c r="F96" t="inlineStr">
        <is>
          <t>36.0</t>
        </is>
      </c>
      <c r="G96" t="inlineStr">
        <is>
          <t>8-9-7</t>
        </is>
      </c>
    </row>
    <row r="98">
      <c r="A98" s="28" t="inlineStr">
        <is>
          <t>Group 16: 2024/12/15 京都 芝1400 (良)</t>
        </is>
      </c>
    </row>
    <row r="99">
      <c r="A99" s="29" t="inlineStr">
        <is>
          <t>着順</t>
        </is>
      </c>
      <c r="B99" s="29" t="inlineStr">
        <is>
          <t>馬名</t>
        </is>
      </c>
      <c r="C99" s="29" t="inlineStr">
        <is>
          <t>レース名</t>
        </is>
      </c>
      <c r="D99" s="29" t="inlineStr">
        <is>
          <t>タイム</t>
        </is>
      </c>
      <c r="E99" s="29" t="inlineStr">
        <is>
          <t>着差</t>
        </is>
      </c>
      <c r="F99" s="29" t="inlineStr">
        <is>
          <t>上り</t>
        </is>
      </c>
      <c r="G99" s="29" t="inlineStr">
        <is>
          <t>通過</t>
        </is>
      </c>
    </row>
    <row r="100">
      <c r="A100" t="n">
        <v>10</v>
      </c>
      <c r="B100" s="37" t="inlineStr">
        <is>
          <t>(6) ウルトラソニック</t>
        </is>
      </c>
      <c r="C100" t="inlineStr">
        <is>
          <t>東山S(3勝クラス)</t>
        </is>
      </c>
      <c r="D100" t="inlineStr">
        <is>
          <t>1:21.4</t>
        </is>
      </c>
      <c r="E100" t="inlineStr">
        <is>
          <t>0.8</t>
        </is>
      </c>
      <c r="F100" t="inlineStr">
        <is>
          <t>34.9</t>
        </is>
      </c>
      <c r="G100" t="inlineStr">
        <is>
          <t>7-6</t>
        </is>
      </c>
    </row>
    <row r="101">
      <c r="A101" t="n">
        <v>12</v>
      </c>
      <c r="B101" s="30" t="inlineStr">
        <is>
          <t>(8) ブリュットミレジメ</t>
        </is>
      </c>
      <c r="C101" t="inlineStr">
        <is>
          <t>東山S(3勝クラス)</t>
        </is>
      </c>
      <c r="D101" t="inlineStr">
        <is>
          <t>1:21.5</t>
        </is>
      </c>
      <c r="E101" t="inlineStr">
        <is>
          <t>0.9</t>
        </is>
      </c>
      <c r="F101" t="inlineStr">
        <is>
          <t>33.5</t>
        </is>
      </c>
      <c r="G101" t="inlineStr">
        <is>
          <t>18-18</t>
        </is>
      </c>
    </row>
    <row r="103">
      <c r="A103" s="28" t="inlineStr">
        <is>
          <t>Group 17: 2024/12/08 京都 芝1600 (良)</t>
        </is>
      </c>
    </row>
    <row r="104">
      <c r="A104" s="29" t="inlineStr">
        <is>
          <t>着順</t>
        </is>
      </c>
      <c r="B104" s="29" t="inlineStr">
        <is>
          <t>馬名</t>
        </is>
      </c>
      <c r="C104" s="29" t="inlineStr">
        <is>
          <t>レース名</t>
        </is>
      </c>
      <c r="D104" s="29" t="inlineStr">
        <is>
          <t>タイム</t>
        </is>
      </c>
      <c r="E104" s="29" t="inlineStr">
        <is>
          <t>着差</t>
        </is>
      </c>
      <c r="F104" s="29" t="inlineStr">
        <is>
          <t>上り</t>
        </is>
      </c>
      <c r="G104" s="29" t="inlineStr">
        <is>
          <t>通過</t>
        </is>
      </c>
    </row>
    <row r="105">
      <c r="A105" t="n">
        <v>1</v>
      </c>
      <c r="B105" s="39" t="inlineStr">
        <is>
          <t>(3) モンテシート</t>
        </is>
      </c>
      <c r="C105" t="inlineStr">
        <is>
          <t>2歳未勝利</t>
        </is>
      </c>
      <c r="D105" t="inlineStr">
        <is>
          <t>1:34.9</t>
        </is>
      </c>
      <c r="E105" t="inlineStr">
        <is>
          <t>-0.2</t>
        </is>
      </c>
      <c r="F105" t="inlineStr">
        <is>
          <t>35.8</t>
        </is>
      </c>
      <c r="G105" t="inlineStr">
        <is>
          <t>2-2</t>
        </is>
      </c>
    </row>
    <row r="106">
      <c r="A106" t="n">
        <v>8</v>
      </c>
      <c r="B106" s="39" t="inlineStr">
        <is>
          <t>(4) ミストレス</t>
        </is>
      </c>
      <c r="C106" t="inlineStr">
        <is>
          <t>阪神ジュベナイルF(GI)</t>
        </is>
      </c>
      <c r="D106" t="inlineStr">
        <is>
          <t>1:34.3</t>
        </is>
      </c>
      <c r="E106" t="inlineStr">
        <is>
          <t>0.9</t>
        </is>
      </c>
      <c r="F106" t="inlineStr">
        <is>
          <t>35.8</t>
        </is>
      </c>
      <c r="G106" t="inlineStr">
        <is>
          <t>1-1</t>
        </is>
      </c>
    </row>
    <row r="108">
      <c r="A108" s="28" t="inlineStr">
        <is>
          <t>Group 18: 2024/12/07 中京 芝1200 (良)</t>
        </is>
      </c>
    </row>
    <row r="109">
      <c r="A109" s="29" t="inlineStr">
        <is>
          <t>着順</t>
        </is>
      </c>
      <c r="B109" s="29" t="inlineStr">
        <is>
          <t>馬名</t>
        </is>
      </c>
      <c r="C109" s="29" t="inlineStr">
        <is>
          <t>レース名</t>
        </is>
      </c>
      <c r="D109" s="29" t="inlineStr">
        <is>
          <t>タイム</t>
        </is>
      </c>
      <c r="E109" s="29" t="inlineStr">
        <is>
          <t>着差</t>
        </is>
      </c>
      <c r="F109" s="29" t="inlineStr">
        <is>
          <t>上り</t>
        </is>
      </c>
      <c r="G109" s="29" t="inlineStr">
        <is>
          <t>通過</t>
        </is>
      </c>
    </row>
    <row r="110">
      <c r="A110" t="n">
        <v>6</v>
      </c>
      <c r="B110" s="32" t="inlineStr">
        <is>
          <t>(14) フライングブレード</t>
        </is>
      </c>
      <c r="C110" t="inlineStr">
        <is>
          <t>3歳以上1勝クラス</t>
        </is>
      </c>
      <c r="D110" t="inlineStr">
        <is>
          <t>1:10.5</t>
        </is>
      </c>
      <c r="E110" t="inlineStr">
        <is>
          <t>0.7</t>
        </is>
      </c>
      <c r="F110" t="inlineStr">
        <is>
          <t>33.9</t>
        </is>
      </c>
      <c r="G110" t="inlineStr">
        <is>
          <t>12-11</t>
        </is>
      </c>
    </row>
    <row r="111">
      <c r="A111" t="n">
        <v>7</v>
      </c>
      <c r="B111" s="32" t="inlineStr">
        <is>
          <t>(13) スーサンアッシャー</t>
        </is>
      </c>
      <c r="C111" t="inlineStr">
        <is>
          <t>知立S(3勝クラス)</t>
        </is>
      </c>
      <c r="D111" t="inlineStr">
        <is>
          <t>1:09.7</t>
        </is>
      </c>
      <c r="E111" t="inlineStr">
        <is>
          <t>0.9</t>
        </is>
      </c>
      <c r="F111" t="inlineStr">
        <is>
          <t>33.9</t>
        </is>
      </c>
      <c r="G111" t="inlineStr">
        <is>
          <t>13-13</t>
        </is>
      </c>
    </row>
    <row r="113">
      <c r="A113" s="28" t="inlineStr">
        <is>
          <t>Group 19: 2024/10/20 京都 芝1600 (良)</t>
        </is>
      </c>
    </row>
    <row r="114">
      <c r="A114" s="29" t="inlineStr">
        <is>
          <t>着順</t>
        </is>
      </c>
      <c r="B114" s="29" t="inlineStr">
        <is>
          <t>馬名</t>
        </is>
      </c>
      <c r="C114" s="29" t="inlineStr">
        <is>
          <t>レース名</t>
        </is>
      </c>
      <c r="D114" s="29" t="inlineStr">
        <is>
          <t>タイム</t>
        </is>
      </c>
      <c r="E114" s="29" t="inlineStr">
        <is>
          <t>着差</t>
        </is>
      </c>
      <c r="F114" s="29" t="inlineStr">
        <is>
          <t>上り</t>
        </is>
      </c>
      <c r="G114" s="29" t="inlineStr">
        <is>
          <t>通過</t>
        </is>
      </c>
    </row>
    <row r="115">
      <c r="A115" t="n">
        <v>4</v>
      </c>
      <c r="B115" s="33" t="inlineStr">
        <is>
          <t>(12) スマートワイス</t>
        </is>
      </c>
      <c r="C115" t="inlineStr">
        <is>
          <t>キセキC(3勝クラス)</t>
        </is>
      </c>
      <c r="D115" t="inlineStr">
        <is>
          <t>1:34.5</t>
        </is>
      </c>
      <c r="E115" t="inlineStr">
        <is>
          <t>0.2</t>
        </is>
      </c>
      <c r="F115" t="inlineStr">
        <is>
          <t>34.4</t>
        </is>
      </c>
      <c r="G115" t="inlineStr">
        <is>
          <t>3-3</t>
        </is>
      </c>
    </row>
    <row r="116">
      <c r="A116" t="n">
        <v>10</v>
      </c>
      <c r="B116" s="37" t="inlineStr">
        <is>
          <t>(5) グランデサラス</t>
        </is>
      </c>
      <c r="C116" t="inlineStr">
        <is>
          <t>キセキC(3勝クラス)</t>
        </is>
      </c>
      <c r="D116" t="inlineStr">
        <is>
          <t>1:34.9</t>
        </is>
      </c>
      <c r="E116" t="inlineStr">
        <is>
          <t>0.6</t>
        </is>
      </c>
      <c r="F116" t="inlineStr">
        <is>
          <t>34.4</t>
        </is>
      </c>
      <c r="G116" t="inlineStr">
        <is>
          <t>9-10</t>
        </is>
      </c>
    </row>
  </sheetData>
  <mergeCells count="19">
    <mergeCell ref="A17:G17"/>
    <mergeCell ref="A22:G22"/>
    <mergeCell ref="A35:G35"/>
    <mergeCell ref="A93:G93"/>
    <mergeCell ref="A40:G40"/>
    <mergeCell ref="A77:G77"/>
    <mergeCell ref="A30:G30"/>
    <mergeCell ref="A82:G82"/>
    <mergeCell ref="A60:G60"/>
    <mergeCell ref="A98:G98"/>
    <mergeCell ref="A103:G103"/>
    <mergeCell ref="A45:G45"/>
    <mergeCell ref="A88:G88"/>
    <mergeCell ref="A70:G70"/>
    <mergeCell ref="A65:G65"/>
    <mergeCell ref="A108:G108"/>
    <mergeCell ref="A55:G55"/>
    <mergeCell ref="A50:G50"/>
    <mergeCell ref="A113:G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2025-12-21T01:38:51Z</dcterms:created>
  <dcterms:modified xmlns:dcterms="http://purl.org/dc/terms/" xmlns:xsi="http://www.w3.org/2001/XMLSchema-instance" xsi:type="dcterms:W3CDTF">2025-12-21T01:38:52Z</dcterms:modified>
</cp:coreProperties>
</file>