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 sheetId="1" state="visible" r:id="rId1"/>
    <sheet name="Master Content Matrix"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i val="1"/>
      <sz val="10"/>
    </font>
    <font>
      <name val="Arial"/>
      <b val="1"/>
      <sz val="11"/>
    </font>
    <font>
      <name val="Arial"/>
      <sz val="10"/>
    </font>
    <font>
      <name val="Arial"/>
      <b val="1"/>
      <color rgb="00FFFFFF"/>
      <sz val="10"/>
    </font>
    <font>
      <name val="Arial"/>
      <b val="1"/>
      <sz val="13"/>
    </font>
    <font>
      <name val="Arial"/>
      <b val="1"/>
      <sz val="10"/>
    </font>
  </fonts>
  <fills count="5">
    <fill>
      <patternFill/>
    </fill>
    <fill>
      <patternFill patternType="gray125"/>
    </fill>
    <fill>
      <patternFill patternType="solid">
        <fgColor rgb="00FFF2CC"/>
        <bgColor rgb="00FFF2CC"/>
      </patternFill>
    </fill>
    <fill>
      <patternFill patternType="solid">
        <fgColor rgb="00E2EFDA"/>
        <bgColor rgb="00E2EFDA"/>
      </patternFill>
    </fill>
    <fill>
      <patternFill patternType="solid">
        <fgColor rgb="001F4E5F"/>
        <bgColor rgb="001F4E5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pivotButton="0" quotePrefix="0" xfId="0"/>
    <xf numFmtId="0" fontId="4" fillId="0" borderId="0" applyAlignment="1" pivotButton="0" quotePrefix="0" xfId="0">
      <alignment horizontal="left" vertical="top" wrapText="1"/>
    </xf>
    <xf numFmtId="0" fontId="4" fillId="2" borderId="0" pivotButton="0" quotePrefix="0" xfId="0"/>
    <xf numFmtId="0" fontId="4" fillId="0" borderId="0" pivotButton="0" quotePrefix="0" xfId="0"/>
    <xf numFmtId="0" fontId="4" fillId="3" borderId="0" pivotButton="0" quotePrefix="0" xfId="0"/>
    <xf numFmtId="0" fontId="5" fillId="4" borderId="1" applyAlignment="1" pivotButton="0" quotePrefix="0" xfId="0">
      <alignment horizontal="center" vertical="top"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4" fillId="3" borderId="1" applyAlignment="1" pivotButton="0" quotePrefix="0" xfId="0">
      <alignment horizontal="center" vertical="top" wrapText="1"/>
    </xf>
    <xf numFmtId="0" fontId="4" fillId="2" borderId="1" applyAlignment="1" pivotButton="0" quotePrefix="0" xfId="0">
      <alignment horizontal="left" vertical="top" wrapText="1"/>
    </xf>
    <xf numFmtId="0" fontId="4" fillId="2" borderId="1" applyAlignment="1" pivotButton="0" quotePrefix="0" xfId="0">
      <alignment horizontal="center"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40" customWidth="1" min="1" max="1"/>
    <col width="22" customWidth="1" min="2" max="2"/>
    <col width="22" customWidth="1" min="3" max="3"/>
    <col width="22" customWidth="1" min="4" max="4"/>
    <col width="22" customWidth="1" min="5" max="5"/>
    <col width="22" customWidth="1" min="6" max="6"/>
  </cols>
  <sheetData>
    <row r="1">
      <c r="A1" s="1" t="inlineStr">
        <is>
          <t>AGRI-TOUR MOOC — Master Content Matrix (Pilot_Release tracker)</t>
        </is>
      </c>
    </row>
    <row r="3" ht="45" customHeight="1">
      <c r="A3" s="2" t="inlineStr">
        <is>
          <t>Purpose: single tracking sheet for all 8 MOOC modules, matching the Pilot_Release sheet described in the D3.5 Partner Instructions (per module: final pilot title, responsible partner, 5-8 learning outcomes, six lecture titles, exact learning-material links, video/script status, 10-item test readiness, module status, freeze date, known development items).</t>
        </is>
      </c>
    </row>
    <row r="5">
      <c r="A5" s="3" t="inlineStr">
        <is>
          <t>How to use this sheet</t>
        </is>
      </c>
    </row>
    <row r="6" ht="30" customHeight="1">
      <c r="A6" s="4" t="inlineStr">
        <is>
          <t>•  Each module owner (partner listed in column C of 'Master Content Matrix') edits only the yellow cells for their own module row.</t>
        </is>
      </c>
    </row>
    <row r="7" ht="30" customHeight="1">
      <c r="A7" s="4" t="inlineStr">
        <is>
          <t>•  Row 2 of the Master Content Matrix (Module 1, IVI) is filled in as a worked EXAMPLE (green background) showing the expected level of detail — copy its format, not its content.</t>
        </is>
      </c>
    </row>
    <row r="8" ht="30" customHeight="1">
      <c r="A8" s="4" t="inlineStr">
        <is>
          <t>•  Lecture titles (columns E-J) are pre-filled as DRAFTS from the project application; module owners should confirm or replace them before Pilot Release v0.9.</t>
        </is>
      </c>
    </row>
    <row r="9" ht="30" customHeight="1">
      <c r="A9" s="4" t="inlineStr">
        <is>
          <t>•  Module Status must use one of: Draft / Script ready / Recorded / Edited / Pilot-ready v0.9 / Frozen v1.</t>
        </is>
      </c>
    </row>
    <row r="10" ht="30" customHeight="1">
      <c r="A10" s="4" t="inlineStr">
        <is>
          <t>•  Video/Script Status must use one of: Not started / Script drafted / Script approved / Recorded / Edited / Published.</t>
        </is>
      </c>
    </row>
    <row r="11" ht="30" customHeight="1">
      <c r="A11" s="4" t="inlineStr">
        <is>
          <t>•  Test Readiness must use one of: Not started / Draft (&lt; 10 items) / Ready (10 items, 4 alternatives).</t>
        </is>
      </c>
    </row>
    <row r="12" ht="30" customHeight="1">
      <c r="A12" s="4" t="inlineStr">
        <is>
          <t>•  Do not silently replace materials during the active pilot window without recording the version change in 'Known development items' (per Partner Instructions, Section on module-owner rules).</t>
        </is>
      </c>
    </row>
    <row r="14">
      <c r="A14" s="3" t="inlineStr">
        <is>
          <t>Cell color key</t>
        </is>
      </c>
    </row>
    <row r="15">
      <c r="A15" s="5" t="inlineStr">
        <is>
          <t>Yellow</t>
        </is>
      </c>
      <c r="B15" s="6" t="inlineStr">
        <is>
          <t>Editable — module owner fills this in</t>
        </is>
      </c>
    </row>
    <row r="16">
      <c r="A16" s="7" t="inlineStr">
        <is>
          <t>Green</t>
        </is>
      </c>
      <c r="B16" s="6" t="inlineStr">
        <is>
          <t>Worked example row (Module 1) — for reference only</t>
        </is>
      </c>
    </row>
  </sheetData>
  <mergeCells count="8">
    <mergeCell ref="A11:F11"/>
    <mergeCell ref="A10:F10"/>
    <mergeCell ref="A9:F9"/>
    <mergeCell ref="A8:F8"/>
    <mergeCell ref="A6:F6"/>
    <mergeCell ref="A12:F12"/>
    <mergeCell ref="A3:F3"/>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
  <sheetViews>
    <sheetView showGridLines="0" workbookViewId="0">
      <pane ySplit="1" topLeftCell="A2" activePane="bottomLeft" state="frozen"/>
      <selection pane="bottomLeft" activeCell="A1" sqref="A1"/>
    </sheetView>
  </sheetViews>
  <sheetFormatPr baseColWidth="8" defaultRowHeight="15"/>
  <cols>
    <col width="8" customWidth="1" min="1" max="1"/>
    <col width="26" customWidth="1" min="2" max="2"/>
    <col width="13" customWidth="1" min="3" max="3"/>
    <col width="30" customWidth="1" min="4" max="4"/>
    <col width="20" customWidth="1" min="5" max="5"/>
    <col width="20" customWidth="1" min="6" max="6"/>
    <col width="20" customWidth="1" min="7" max="7"/>
    <col width="20" customWidth="1" min="8" max="8"/>
    <col width="20" customWidth="1" min="9" max="9"/>
    <col width="20" customWidth="1" min="10" max="10"/>
    <col width="26" customWidth="1" min="11" max="11"/>
    <col width="14" customWidth="1" min="12" max="12"/>
    <col width="13" customWidth="1" min="13" max="13"/>
    <col width="15" customWidth="1" min="14" max="14"/>
    <col width="12" customWidth="1" min="15" max="15"/>
    <col width="28" customWidth="1" min="16" max="16"/>
  </cols>
  <sheetData>
    <row r="1" ht="42" customHeight="1">
      <c r="A1" s="8" t="inlineStr">
        <is>
          <t>Module
No</t>
        </is>
      </c>
      <c r="B1" s="8" t="inlineStr">
        <is>
          <t>Final Pilot Title</t>
        </is>
      </c>
      <c r="C1" s="8" t="inlineStr">
        <is>
          <t>Responsible
Partner</t>
        </is>
      </c>
      <c r="D1" s="8" t="inlineStr">
        <is>
          <t>Learning Outcomes (5-8)</t>
        </is>
      </c>
      <c r="E1" s="8" t="inlineStr">
        <is>
          <t>Lecture 1</t>
        </is>
      </c>
      <c r="F1" s="8" t="inlineStr">
        <is>
          <t>Lecture 2</t>
        </is>
      </c>
      <c r="G1" s="8" t="inlineStr">
        <is>
          <t>Lecture 3</t>
        </is>
      </c>
      <c r="H1" s="8" t="inlineStr">
        <is>
          <t>Lecture 4</t>
        </is>
      </c>
      <c r="I1" s="8" t="inlineStr">
        <is>
          <t>Lecture 5</t>
        </is>
      </c>
      <c r="J1" s="8" t="inlineStr">
        <is>
          <t>Lecture 6</t>
        </is>
      </c>
      <c r="K1" s="8" t="inlineStr">
        <is>
          <t>Learning Material Links
(video / script, one per line)</t>
        </is>
      </c>
      <c r="L1" s="8" t="inlineStr">
        <is>
          <t>Video / Script
Status</t>
        </is>
      </c>
      <c r="M1" s="8" t="inlineStr">
        <is>
          <t>10-item Test
Readiness</t>
        </is>
      </c>
      <c r="N1" s="8" t="inlineStr">
        <is>
          <t>Module
Status</t>
        </is>
      </c>
      <c r="O1" s="8" t="inlineStr">
        <is>
          <t>Freeze
Date</t>
        </is>
      </c>
      <c r="P1" s="8" t="inlineStr">
        <is>
          <t>Known Development Items / Notes</t>
        </is>
      </c>
    </row>
    <row r="2" ht="80" customHeight="1">
      <c r="A2" s="9" t="n">
        <v>1</v>
      </c>
      <c r="B2" s="10" t="inlineStr">
        <is>
          <t>Neuroscience of Food: experiential activities in agri-tourism and applied social psychology for promoting sustainable and healthy consumption</t>
        </is>
      </c>
      <c r="C2" s="9" t="inlineStr">
        <is>
          <t>IVI</t>
        </is>
      </c>
      <c r="D2" s="11" t="inlineStr">
        <is>
          <t>1. Explain how sensory perception shapes visitor food experiences in agritourism.
2. Apply principles of applied social psychology to design an experiential food activity.
3. Identify behavioural levers that promote sustainable and healthy consumption.
4. Evaluate a real agritourism case study against these principles.
5. Design one experiential activity prototype for a Pacific agritourism setting.</t>
        </is>
      </c>
      <c r="E2" s="10" t="inlineStr">
        <is>
          <t>1.1 Ako mozog rozhoduje o jedle</t>
        </is>
      </c>
      <c r="F2" s="10" t="inlineStr">
        <is>
          <t>1.2 Zmyslové vnímanie a zážitkové aktivity v agroturistike</t>
        </is>
      </c>
      <c r="G2" s="10" t="inlineStr">
        <is>
          <t>1.3 Aplikovaná sociálna psychológia spotrebiteľského správania</t>
        </is>
      </c>
      <c r="H2" s="10" t="inlineStr">
        <is>
          <t>1.4 Podpora udržateľnej a zdravej spotreby</t>
        </is>
      </c>
      <c r="I2" s="10" t="inlineStr">
        <is>
          <t>1.5 Prípadové štúdie zo zážitkovej agroturistiky</t>
        </is>
      </c>
      <c r="J2" s="10" t="inlineStr">
        <is>
          <t>1.6 Zhrnutie modulu a proficiency test</t>
        </is>
      </c>
      <c r="K2" s="11" t="inlineStr">
        <is>
          <t>Script: /digital-library/mod1/script_v0.3.docx
Video: https://www.youtube.com/@AgriTourProject (Module 1 playlist, draft cut)</t>
        </is>
      </c>
      <c r="L2" s="12" t="inlineStr">
        <is>
          <t>Edited</t>
        </is>
      </c>
      <c r="M2" s="12" t="inlineStr">
        <is>
          <t>Draft (&lt; 10 items)</t>
        </is>
      </c>
      <c r="N2" s="12" t="inlineStr">
        <is>
          <t>Recorded</t>
        </is>
      </c>
      <c r="O2" s="12" t="inlineStr">
        <is>
          <t>2026-03-31</t>
        </is>
      </c>
      <c r="P2" s="11" t="inlineStr">
        <is>
          <t>Awaiting subtitle pass and final 10-item MCQ bank (currently 6 drafted) before moving to Pilot-ready v0.9. Owner: IVI (Segreti).</t>
        </is>
      </c>
    </row>
    <row r="3" ht="80" customHeight="1">
      <c r="A3" s="9" t="n">
        <v>2</v>
      </c>
      <c r="B3" s="10" t="inlineStr">
        <is>
          <t>How to ensure the cultural sustainability of food, the importance of food labels in agri-tourism</t>
        </is>
      </c>
      <c r="C3" s="9" t="inlineStr">
        <is>
          <t>UNISG</t>
        </is>
      </c>
      <c r="D3" s="13" t="inlineStr">
        <is>
          <t>TBD — module owner to add 5-8 learning outcomes</t>
        </is>
      </c>
      <c r="E3" s="10" t="inlineStr">
        <is>
          <t>2.1 Kultúrna udržateľnosť jedla — úvod</t>
        </is>
      </c>
      <c r="F3" s="10" t="inlineStr">
        <is>
          <t>2.2 Význam označení pôvodu a potravinových labelov</t>
        </is>
      </c>
      <c r="G3" s="10" t="inlineStr">
        <is>
          <t>2.3 Slow Food princípy v agroturistike</t>
        </is>
      </c>
      <c r="H3" s="10" t="inlineStr">
        <is>
          <t>2.4 Ochrana lokálneho kulinárskeho dedičstva</t>
        </is>
      </c>
      <c r="I3" s="10" t="inlineStr">
        <is>
          <t>2.5 Komunikácia hodnoty lokálnych potravín návštevníkom</t>
        </is>
      </c>
      <c r="J3" s="10" t="inlineStr">
        <is>
          <t>2.6 Zhrnutie modulu a proficiency test</t>
        </is>
      </c>
      <c r="K3" s="13" t="inlineStr">
        <is>
          <t>TBD — link(s) to script / video</t>
        </is>
      </c>
      <c r="L3" s="14" t="inlineStr">
        <is>
          <t>Not started</t>
        </is>
      </c>
      <c r="M3" s="14" t="inlineStr">
        <is>
          <t>Not started</t>
        </is>
      </c>
      <c r="N3" s="14" t="inlineStr">
        <is>
          <t>Draft</t>
        </is>
      </c>
      <c r="O3" s="14" t="inlineStr">
        <is>
          <t>TBD</t>
        </is>
      </c>
      <c r="P3" s="13" t="inlineStr"/>
    </row>
    <row r="4" ht="80" customHeight="1">
      <c r="A4" s="9" t="n">
        <v>3</v>
      </c>
      <c r="B4" s="10" t="inlineStr">
        <is>
          <t>Promoting rural culture in islands: how to import agri-tourism model in Pacific islands; planning and practice of agritourism</t>
        </is>
      </c>
      <c r="C4" s="9" t="inlineStr">
        <is>
          <t>NewEdu</t>
        </is>
      </c>
      <c r="D4" s="13" t="inlineStr">
        <is>
          <t>TBD — module owner to add 5-8 learning outcomes</t>
        </is>
      </c>
      <c r="E4" s="10" t="inlineStr">
        <is>
          <t>3.1 Model agroturistiky a jeho prenos na ostrovy Pacifiku</t>
        </is>
      </c>
      <c r="F4" s="10" t="inlineStr">
        <is>
          <t>3.2 Podpora vidieckej kultúry a komunít</t>
        </is>
      </c>
      <c r="G4" s="10" t="inlineStr">
        <is>
          <t>3.3 Plánovanie agroturistickej prevádzky</t>
        </is>
      </c>
      <c r="H4" s="10" t="inlineStr">
        <is>
          <t>3.4 Praktická implementácia — kroky a nástroje</t>
        </is>
      </c>
      <c r="I4" s="10" t="inlineStr">
        <is>
          <t>3.5 Prípadové štúdie z EÚ prenositeľné do Pacifiku</t>
        </is>
      </c>
      <c r="J4" s="10" t="inlineStr">
        <is>
          <t>3.6 Zhrnutie modulu a proficiency test</t>
        </is>
      </c>
      <c r="K4" s="13" t="inlineStr">
        <is>
          <t>TBD — link(s) to script / video</t>
        </is>
      </c>
      <c r="L4" s="14" t="inlineStr">
        <is>
          <t>Not started</t>
        </is>
      </c>
      <c r="M4" s="14" t="inlineStr">
        <is>
          <t>Not started</t>
        </is>
      </c>
      <c r="N4" s="14" t="inlineStr">
        <is>
          <t>Draft</t>
        </is>
      </c>
      <c r="O4" s="14" t="inlineStr">
        <is>
          <t>TBD</t>
        </is>
      </c>
      <c r="P4" s="13" t="inlineStr"/>
    </row>
    <row r="5" ht="80" customHeight="1">
      <c r="A5" s="9" t="n">
        <v>4</v>
      </c>
      <c r="B5" s="10" t="inlineStr">
        <is>
          <t>Precision Agriculture in micro-farming and their promotion in agritourism settings</t>
        </is>
      </c>
      <c r="C5" s="9" t="inlineStr">
        <is>
          <t>SUA</t>
        </is>
      </c>
      <c r="D5" s="13" t="inlineStr">
        <is>
          <t>TBD — module owner to add 5-8 learning outcomes</t>
        </is>
      </c>
      <c r="E5" s="10" t="inlineStr">
        <is>
          <t>4.1 Precízne poľnohospodárstvo — základné princípy</t>
        </is>
      </c>
      <c r="F5" s="10" t="inlineStr">
        <is>
          <t>4.2 Nástroje precízneho poľnohospodárstva pre mikro-farmy</t>
        </is>
      </c>
      <c r="G5" s="10" t="inlineStr">
        <is>
          <t>4.3 Udržateľné pestovateľské postupy</t>
        </is>
      </c>
      <c r="H5" s="10" t="inlineStr">
        <is>
          <t>4.4 Prepojenie precízneho poľnohospodárstva s agroturistikou</t>
        </is>
      </c>
      <c r="I5" s="10" t="inlineStr">
        <is>
          <t>4.5 Prípadové štúdie mikro-fariem</t>
        </is>
      </c>
      <c r="J5" s="10" t="inlineStr">
        <is>
          <t>4.6 Zhrnutie modulu a proficiency test</t>
        </is>
      </c>
      <c r="K5" s="13" t="inlineStr">
        <is>
          <t>TBD — link(s) to script / video</t>
        </is>
      </c>
      <c r="L5" s="14" t="inlineStr">
        <is>
          <t>Not started</t>
        </is>
      </c>
      <c r="M5" s="14" t="inlineStr">
        <is>
          <t>Not started</t>
        </is>
      </c>
      <c r="N5" s="14" t="inlineStr">
        <is>
          <t>Draft</t>
        </is>
      </c>
      <c r="O5" s="14" t="inlineStr">
        <is>
          <t>TBD</t>
        </is>
      </c>
      <c r="P5" s="13" t="inlineStr"/>
    </row>
    <row r="6" ht="80" customHeight="1">
      <c r="A6" s="9" t="n">
        <v>5</v>
      </c>
      <c r="B6" s="10" t="inlineStr">
        <is>
          <t>Samoan Culture of Food: promoting healthy food in agri-tourism</t>
        </is>
      </c>
      <c r="C6" s="9" t="inlineStr">
        <is>
          <t>NUS</t>
        </is>
      </c>
      <c r="D6" s="13" t="inlineStr">
        <is>
          <t>TBD — module owner to add 5-8 learning outcomes</t>
        </is>
      </c>
      <c r="E6" s="10" t="inlineStr">
        <is>
          <t>5.1 Samojská kultúra jedla — úvod</t>
        </is>
      </c>
      <c r="F6" s="10" t="inlineStr">
        <is>
          <t>5.2 Tradičné plodiny (taro, kokos) a ich úloha</t>
        </is>
      </c>
      <c r="G6" s="10" t="inlineStr">
        <is>
          <t>5.3 Podpora zdravej výživy v agroturistike</t>
        </is>
      </c>
      <c r="H6" s="10" t="inlineStr">
        <is>
          <t>5.4 Prepojenie tradície a turistickej ponuky</t>
        </is>
      </c>
      <c r="I6" s="10" t="inlineStr">
        <is>
          <t>5.5 Prípadové štúdie zo Samoy</t>
        </is>
      </c>
      <c r="J6" s="10" t="inlineStr">
        <is>
          <t>5.6 Zhrnutie modulu a proficiency test</t>
        </is>
      </c>
      <c r="K6" s="13" t="inlineStr">
        <is>
          <t>TBD — link(s) to script / video</t>
        </is>
      </c>
      <c r="L6" s="14" t="inlineStr">
        <is>
          <t>Not started</t>
        </is>
      </c>
      <c r="M6" s="14" t="inlineStr">
        <is>
          <t>Not started</t>
        </is>
      </c>
      <c r="N6" s="14" t="inlineStr">
        <is>
          <t>Draft</t>
        </is>
      </c>
      <c r="O6" s="14" t="inlineStr">
        <is>
          <t>TBD</t>
        </is>
      </c>
      <c r="P6" s="13" t="inlineStr"/>
    </row>
    <row r="7" ht="80" customHeight="1">
      <c r="A7" s="9" t="n">
        <v>6</v>
      </c>
      <c r="B7" s="10" t="inlineStr">
        <is>
          <t>Women's empowerment and Leadership in remote islands, agriculture and tourism in Fiji Cultures</t>
        </is>
      </c>
      <c r="C7" s="9" t="inlineStr">
        <is>
          <t>FNU</t>
        </is>
      </c>
      <c r="D7" s="13" t="inlineStr">
        <is>
          <t>TBD — module owner to add 5-8 learning outcomes</t>
        </is>
      </c>
      <c r="E7" s="10" t="inlineStr">
        <is>
          <t>6.1 Postavenie žien v poľnohospodárstve a turizme na Fidži</t>
        </is>
      </c>
      <c r="F7" s="10" t="inlineStr">
        <is>
          <t>6.2 Bariéry a príležitosti pre líderky</t>
        </is>
      </c>
      <c r="G7" s="10" t="inlineStr">
        <is>
          <t>6.3 Modely podpory rodovej rovnosti v agroturistike</t>
        </is>
      </c>
      <c r="H7" s="10" t="inlineStr">
        <is>
          <t>6.4 Rozvoj líderských zručností v odľahlých ostrovných komunitách</t>
        </is>
      </c>
      <c r="I7" s="10" t="inlineStr">
        <is>
          <t>6.5 Prípadové štúdie žien-líderiek na Fidži</t>
        </is>
      </c>
      <c r="J7" s="10" t="inlineStr">
        <is>
          <t>6.6 Zhrnutie modulu a proficiency test</t>
        </is>
      </c>
      <c r="K7" s="13" t="inlineStr">
        <is>
          <t>TBD — link(s) to script / video</t>
        </is>
      </c>
      <c r="L7" s="14" t="inlineStr">
        <is>
          <t>Not started</t>
        </is>
      </c>
      <c r="M7" s="14" t="inlineStr">
        <is>
          <t>Not started</t>
        </is>
      </c>
      <c r="N7" s="14" t="inlineStr">
        <is>
          <t>Draft</t>
        </is>
      </c>
      <c r="O7" s="14" t="inlineStr">
        <is>
          <t>TBD</t>
        </is>
      </c>
      <c r="P7" s="13" t="inlineStr"/>
    </row>
    <row r="8" ht="80" customHeight="1">
      <c r="A8" s="9" t="n">
        <v>7</v>
      </c>
      <c r="B8" s="10" t="inlineStr">
        <is>
          <t>Micro agri-tourism in remote islands: preserving the uniqueness of culture of remote PICs</t>
        </is>
      </c>
      <c r="C8" s="9" t="inlineStr">
        <is>
          <t>USP</t>
        </is>
      </c>
      <c r="D8" s="13" t="inlineStr">
        <is>
          <t>TBD — module owner to add 5-8 learning outcomes</t>
        </is>
      </c>
      <c r="E8" s="10" t="inlineStr">
        <is>
          <t>7.1 Špecifiká mikro-agroturistiky na odľahlých ostrovoch</t>
        </is>
      </c>
      <c r="F8" s="10" t="inlineStr">
        <is>
          <t>7.2 Zachovanie jedinečnosti kultúry PICs</t>
        </is>
      </c>
      <c r="G8" s="10" t="inlineStr">
        <is>
          <t>7.3 Geografická odľahlosť ako výzva aj príležitosť</t>
        </is>
      </c>
      <c r="H8" s="10" t="inlineStr">
        <is>
          <t>7.4 Prístup k vzdelávaniu online z odľahlých kampusov USP</t>
        </is>
      </c>
      <c r="I8" s="10" t="inlineStr">
        <is>
          <t>7.5 Prípadové štúdie z ostrovov Tichomoria</t>
        </is>
      </c>
      <c r="J8" s="10" t="inlineStr">
        <is>
          <t>7.6 Zhrnutie modulu a proficiency test</t>
        </is>
      </c>
      <c r="K8" s="13" t="inlineStr">
        <is>
          <t>TBD — link(s) to script / video</t>
        </is>
      </c>
      <c r="L8" s="14" t="inlineStr">
        <is>
          <t>Not started</t>
        </is>
      </c>
      <c r="M8" s="14" t="inlineStr">
        <is>
          <t>Not started</t>
        </is>
      </c>
      <c r="N8" s="14" t="inlineStr">
        <is>
          <t>Draft</t>
        </is>
      </c>
      <c r="O8" s="14" t="inlineStr">
        <is>
          <t>TBD</t>
        </is>
      </c>
      <c r="P8" s="13" t="inlineStr"/>
    </row>
    <row r="9" ht="80" customHeight="1">
      <c r="A9" s="9" t="n">
        <v>8</v>
      </c>
      <c r="B9" s="10" t="inlineStr">
        <is>
          <t>Environmental rights in remote Pacific islands countries</t>
        </is>
      </c>
      <c r="C9" s="9" t="inlineStr">
        <is>
          <t>NUV</t>
        </is>
      </c>
      <c r="D9" s="13" t="inlineStr">
        <is>
          <t>TBD — module owner to add 5-8 learning outcomes</t>
        </is>
      </c>
      <c r="E9" s="10" t="inlineStr">
        <is>
          <t>8.1 Environmentálne práva a klimatická spravodlivosť v Pacifiku</t>
        </is>
      </c>
      <c r="F9" s="10" t="inlineStr">
        <is>
          <t>8.2 Vanuatu a rezolúcia OSN o klimatickej spravodlivosti</t>
        </is>
      </c>
      <c r="G9" s="10" t="inlineStr">
        <is>
          <t>8.3 Dopady klimatickej zmeny na agroturistiku</t>
        </is>
      </c>
      <c r="H9" s="10" t="inlineStr">
        <is>
          <t>8.4 Právny rámec ochrany životného prostredia v regióne</t>
        </is>
      </c>
      <c r="I9" s="10" t="inlineStr">
        <is>
          <t>8.5 Zelené praktiky pre odolné komunity</t>
        </is>
      </c>
      <c r="J9" s="10" t="inlineStr">
        <is>
          <t>8.6 Zhrnutie modulu a proficiency test</t>
        </is>
      </c>
      <c r="K9" s="13" t="inlineStr">
        <is>
          <t>TBD — link(s) to script / video</t>
        </is>
      </c>
      <c r="L9" s="14" t="inlineStr">
        <is>
          <t>Not started</t>
        </is>
      </c>
      <c r="M9" s="14" t="inlineStr">
        <is>
          <t>Not started</t>
        </is>
      </c>
      <c r="N9" s="14" t="inlineStr">
        <is>
          <t>Draft</t>
        </is>
      </c>
      <c r="O9" s="14" t="inlineStr">
        <is>
          <t>TBD</t>
        </is>
      </c>
      <c r="P9" s="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34" customWidth="1" min="1" max="1"/>
    <col width="10" customWidth="1" min="2" max="2"/>
  </cols>
  <sheetData>
    <row r="1">
      <c r="A1" s="15" t="inlineStr">
        <is>
          <t>AGRI-TOUR MOOC — Pilot Release Readiness Summary</t>
        </is>
      </c>
    </row>
    <row r="2"/>
    <row r="3">
      <c r="A3" s="6" t="inlineStr">
        <is>
          <t>Total modules</t>
        </is>
      </c>
      <c r="B3" s="6">
        <f>COUNTA('Master Content Matrix'!A2:A9)</f>
        <v/>
      </c>
    </row>
    <row r="4">
      <c r="A4" s="6" t="inlineStr">
        <is>
          <t>Modules — Video/Script status</t>
        </is>
      </c>
    </row>
    <row r="5">
      <c r="A5" s="6" t="inlineStr">
        <is>
          <t>Not started</t>
        </is>
      </c>
      <c r="B5" s="6">
        <f>COUNTIF('Master Content Matrix'!L2:L9,A5)</f>
        <v/>
      </c>
    </row>
    <row r="6">
      <c r="A6" s="6" t="inlineStr">
        <is>
          <t>Script drafted</t>
        </is>
      </c>
      <c r="B6" s="6">
        <f>COUNTIF('Master Content Matrix'!L2:L9,A6)</f>
        <v/>
      </c>
    </row>
    <row r="7">
      <c r="A7" s="6" t="inlineStr">
        <is>
          <t>Script approved</t>
        </is>
      </c>
      <c r="B7" s="6">
        <f>COUNTIF('Master Content Matrix'!L2:L9,A7)</f>
        <v/>
      </c>
    </row>
    <row r="8">
      <c r="A8" s="6" t="inlineStr">
        <is>
          <t>Recorded</t>
        </is>
      </c>
      <c r="B8" s="6">
        <f>COUNTIF('Master Content Matrix'!L2:L9,A8)</f>
        <v/>
      </c>
    </row>
    <row r="9">
      <c r="A9" s="6" t="inlineStr">
        <is>
          <t>Edited</t>
        </is>
      </c>
      <c r="B9" s="6">
        <f>COUNTIF('Master Content Matrix'!L2:L9,A9)</f>
        <v/>
      </c>
    </row>
    <row r="10">
      <c r="A10" s="6" t="inlineStr">
        <is>
          <t>Published</t>
        </is>
      </c>
      <c r="B10" s="6">
        <f>COUNTIF('Master Content Matrix'!L2:L9,A10)</f>
        <v/>
      </c>
    </row>
    <row r="11"/>
    <row r="12">
      <c r="A12" s="6" t="inlineStr">
        <is>
          <t>Modules — Test readiness</t>
        </is>
      </c>
    </row>
    <row r="13">
      <c r="A13" s="6" t="inlineStr">
        <is>
          <t>Not started</t>
        </is>
      </c>
      <c r="B13" s="6">
        <f>COUNTIF('Master Content Matrix'!M2:M9,A13)</f>
        <v/>
      </c>
    </row>
    <row r="14">
      <c r="A14" s="6" t="inlineStr">
        <is>
          <t>Draft (&lt; 10 items)</t>
        </is>
      </c>
      <c r="B14" s="6">
        <f>COUNTIF('Master Content Matrix'!M2:M9,A14)</f>
        <v/>
      </c>
    </row>
    <row r="15">
      <c r="A15" s="6" t="inlineStr">
        <is>
          <t>Ready (10 items, 4 alternatives)</t>
        </is>
      </c>
      <c r="B15" s="6">
        <f>COUNTIF('Master Content Matrix'!M2:M9,A15)</f>
        <v/>
      </c>
    </row>
    <row r="16"/>
    <row r="17">
      <c r="A17" s="6" t="inlineStr">
        <is>
          <t>Modules — Module status</t>
        </is>
      </c>
    </row>
    <row r="18">
      <c r="A18" s="6" t="inlineStr">
        <is>
          <t>Draft</t>
        </is>
      </c>
      <c r="B18" s="6">
        <f>COUNTIF('Master Content Matrix'!N2:N9,A18)</f>
        <v/>
      </c>
    </row>
    <row r="19">
      <c r="A19" s="6" t="inlineStr">
        <is>
          <t>Script ready</t>
        </is>
      </c>
      <c r="B19" s="6">
        <f>COUNTIF('Master Content Matrix'!N2:N9,A19)</f>
        <v/>
      </c>
    </row>
    <row r="20">
      <c r="A20" s="6" t="inlineStr">
        <is>
          <t>Recorded</t>
        </is>
      </c>
      <c r="B20" s="6">
        <f>COUNTIF('Master Content Matrix'!N2:N9,A20)</f>
        <v/>
      </c>
    </row>
    <row r="21">
      <c r="A21" s="6" t="inlineStr">
        <is>
          <t>Edited</t>
        </is>
      </c>
      <c r="B21" s="6">
        <f>COUNTIF('Master Content Matrix'!N2:N9,A21)</f>
        <v/>
      </c>
    </row>
    <row r="22">
      <c r="A22" s="6" t="inlineStr">
        <is>
          <t>Pilot-ready v0.9</t>
        </is>
      </c>
      <c r="B22" s="6">
        <f>COUNTIF('Master Content Matrix'!N2:N9,A22)</f>
        <v/>
      </c>
    </row>
    <row r="23">
      <c r="A23" s="6" t="inlineStr">
        <is>
          <t>Frozen v1</t>
        </is>
      </c>
      <c r="B23" s="6">
        <f>COUNTIF('Master Content Matrix'!N2:N9,A23)</f>
        <v/>
      </c>
    </row>
    <row r="24"/>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2026-09-18T20:47:15Z</dcterms:created>
  <dcterms:modified xsi:type="dcterms:W3CDTF">2026-09-18T20:47:16Z</dcterms:modified>
</cp:coreProperties>
</file>