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0\Desktop\"/>
    </mc:Choice>
  </mc:AlternateContent>
  <xr:revisionPtr revIDLastSave="0" documentId="8_{6DBACD1D-543C-4D93-9AF7-D78A229693B1}" xr6:coauthVersionLast="46" xr6:coauthVersionMax="46" xr10:uidLastSave="{00000000-0000-0000-0000-000000000000}"/>
  <bookViews>
    <workbookView xWindow="-108" yWindow="-108" windowWidth="23256" windowHeight="12576" xr2:uid="{C26646A2-794B-46A8-A370-22DF994889C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H26" i="1"/>
  <c r="H25" i="1"/>
  <c r="F25" i="1"/>
  <c r="E25" i="1"/>
  <c r="F24" i="1"/>
  <c r="E24" i="1"/>
  <c r="H24" i="1"/>
  <c r="F23" i="1"/>
  <c r="H23" i="1"/>
  <c r="E23" i="1"/>
  <c r="F22" i="1"/>
  <c r="H22" i="1"/>
  <c r="E22" i="1"/>
  <c r="F21" i="1"/>
  <c r="E21" i="1"/>
  <c r="H21" i="1"/>
  <c r="F20" i="1"/>
  <c r="H20" i="1"/>
  <c r="E20" i="1"/>
  <c r="F19" i="1"/>
  <c r="H19" i="1"/>
  <c r="E19" i="1"/>
  <c r="H18" i="1"/>
  <c r="F18" i="1"/>
  <c r="E18" i="1"/>
  <c r="E17" i="1"/>
  <c r="F17" i="1"/>
  <c r="H17" i="1"/>
  <c r="H16" i="1"/>
  <c r="F16" i="1"/>
  <c r="E16" i="1"/>
  <c r="H15" i="1"/>
  <c r="F15" i="1"/>
  <c r="E15" i="1"/>
  <c r="F14" i="1"/>
  <c r="E14" i="1"/>
  <c r="H14" i="1"/>
  <c r="H11" i="1"/>
  <c r="H12" i="1"/>
  <c r="H13" i="1"/>
  <c r="F13" i="1"/>
  <c r="E13" i="1"/>
  <c r="F12" i="1"/>
  <c r="E12" i="1"/>
  <c r="F11" i="1"/>
  <c r="E11" i="1"/>
  <c r="H10" i="1"/>
  <c r="F10" i="1"/>
  <c r="E10" i="1"/>
  <c r="F9" i="1"/>
  <c r="E9" i="1"/>
  <c r="H9" i="1"/>
  <c r="H8" i="1"/>
  <c r="F8" i="1"/>
  <c r="E8" i="1"/>
  <c r="H5" i="1"/>
  <c r="H6" i="1"/>
  <c r="H7" i="1"/>
  <c r="H4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<sst xmlns="http://schemas.openxmlformats.org/spreadsheetml/2006/main" count="9" uniqueCount="9">
  <si>
    <t>Angolo</t>
  </si>
  <si>
    <t>Rate 1</t>
  </si>
  <si>
    <t>Rate 2</t>
  </si>
  <si>
    <t>Coincidenze</t>
  </si>
  <si>
    <t>Fisso</t>
  </si>
  <si>
    <t>Mobile</t>
  </si>
  <si>
    <t>Tempo [s]</t>
  </si>
  <si>
    <t>Counts 1</t>
  </si>
  <si>
    <t>Counts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</si>
</sst>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Foglio1!$H$2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Foglio1!$A$3:$A$25</c:f>
              <c:numCache>
                <c:formatCode>General</c:formatCode>
                <c:ptCount val="23"/>
                <c:pt idx="0">
                  <c:v>-34</c:v>
                </c:pt>
                <c:pt idx="1">
                  <c:v>-29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-1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17</c:v>
                </c:pt>
                <c:pt idx="18">
                  <c:v>20</c:v>
                </c:pt>
                <c:pt idx="19">
                  <c:v>23</c:v>
                </c:pt>
                <c:pt idx="20">
                  <c:v>26</c:v>
                </c:pt>
                <c:pt idx="21">
                  <c:v>31</c:v>
                </c:pt>
                <c:pt idx="22">
                  <c:v>36</c:v>
                </c:pt>
              </c:numCache>
            </c:numRef>
          </c:xVal>
          <c:yVal>
            <c:numRef>
              <c:f>Foglio1!$H$3:$H$25</c:f>
              <c:numCache>
                <c:formatCode>General</c:formatCode>
                <c:ptCount val="23"/>
                <c:pt idx="1">
                  <c:v>0.98333333333333328</c:v>
                </c:pt>
                <c:pt idx="2">
                  <c:v>3.2266666666666666</c:v>
                </c:pt>
                <c:pt idx="3">
                  <c:v>11.61</c:v>
                </c:pt>
                <c:pt idx="4">
                  <c:v>27.31</c:v>
                </c:pt>
                <c:pt idx="5">
                  <c:v>48.61</c:v>
                </c:pt>
                <c:pt idx="6">
                  <c:v>71.81</c:v>
                </c:pt>
                <c:pt idx="7">
                  <c:v>117.81333333333333</c:v>
                </c:pt>
                <c:pt idx="8">
                  <c:v>134.69333333333333</c:v>
                </c:pt>
                <c:pt idx="9">
                  <c:v>153.72666666666666</c:v>
                </c:pt>
                <c:pt idx="10">
                  <c:v>154.32666666666665</c:v>
                </c:pt>
                <c:pt idx="11">
                  <c:v>155.58666666666667</c:v>
                </c:pt>
                <c:pt idx="12">
                  <c:v>146.84666666666666</c:v>
                </c:pt>
                <c:pt idx="13">
                  <c:v>131.34666666666666</c:v>
                </c:pt>
                <c:pt idx="14">
                  <c:v>106.52666666666667</c:v>
                </c:pt>
                <c:pt idx="15">
                  <c:v>81.446666666666673</c:v>
                </c:pt>
                <c:pt idx="16">
                  <c:v>56.08</c:v>
                </c:pt>
                <c:pt idx="17">
                  <c:v>34.69</c:v>
                </c:pt>
                <c:pt idx="18">
                  <c:v>17.396666666666668</c:v>
                </c:pt>
                <c:pt idx="19">
                  <c:v>5.83</c:v>
                </c:pt>
                <c:pt idx="20">
                  <c:v>1.67</c:v>
                </c:pt>
                <c:pt idx="21">
                  <c:v>1.0733333333333333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C-4D55-A9F3-1FBF14F0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34463"/>
        <c:axId val="1108456511"/>
      </c:scatterChart>
      <c:valAx>
        <c:axId val="11084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8456511"/>
        <c:crosses val="autoZero"/>
        <c:crossBetween val="midCat"/>
      </c:valAx>
      <c:valAx>
        <c:axId val="11084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843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7634259259259263"/>
          <c:w val="0.9097292213473315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Foglio1!$E$2</c:f>
              <c:strCache>
                <c:ptCount val="1"/>
                <c:pt idx="0">
                  <c:v>Rate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Foglio1!$A$3:$A$25</c:f>
              <c:numCache>
                <c:formatCode>General</c:formatCode>
                <c:ptCount val="23"/>
                <c:pt idx="0">
                  <c:v>-34</c:v>
                </c:pt>
                <c:pt idx="1">
                  <c:v>-29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-1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17</c:v>
                </c:pt>
                <c:pt idx="18">
                  <c:v>20</c:v>
                </c:pt>
                <c:pt idx="19">
                  <c:v>23</c:v>
                </c:pt>
                <c:pt idx="20">
                  <c:v>26</c:v>
                </c:pt>
                <c:pt idx="21">
                  <c:v>31</c:v>
                </c:pt>
                <c:pt idx="22">
                  <c:v>36</c:v>
                </c:pt>
              </c:numCache>
            </c:numRef>
          </c:xVal>
          <c:yVal>
            <c:numRef>
              <c:f>Foglio1!$E$3:$E$25</c:f>
              <c:numCache>
                <c:formatCode>General</c:formatCode>
                <c:ptCount val="23"/>
                <c:pt idx="0">
                  <c:v>546.15</c:v>
                </c:pt>
                <c:pt idx="1">
                  <c:v>551.74666666666667</c:v>
                </c:pt>
                <c:pt idx="2">
                  <c:v>556.82000000000005</c:v>
                </c:pt>
                <c:pt idx="3">
                  <c:v>560.17999999999995</c:v>
                </c:pt>
                <c:pt idx="4">
                  <c:v>564.18333333333328</c:v>
                </c:pt>
                <c:pt idx="5">
                  <c:v>560.68499999999995</c:v>
                </c:pt>
                <c:pt idx="6">
                  <c:v>562.58000000000004</c:v>
                </c:pt>
                <c:pt idx="7">
                  <c:v>563.67999999999995</c:v>
                </c:pt>
                <c:pt idx="8">
                  <c:v>564.30666666666662</c:v>
                </c:pt>
                <c:pt idx="9">
                  <c:v>564.34</c:v>
                </c:pt>
                <c:pt idx="10">
                  <c:v>557.48666666666668</c:v>
                </c:pt>
                <c:pt idx="11">
                  <c:v>562.11333333333334</c:v>
                </c:pt>
                <c:pt idx="12">
                  <c:v>558.82666666666671</c:v>
                </c:pt>
                <c:pt idx="13">
                  <c:v>556.17333333333329</c:v>
                </c:pt>
                <c:pt idx="14">
                  <c:v>556.82666666666671</c:v>
                </c:pt>
                <c:pt idx="15">
                  <c:v>558.30666666666662</c:v>
                </c:pt>
                <c:pt idx="16">
                  <c:v>557.20500000000004</c:v>
                </c:pt>
                <c:pt idx="17">
                  <c:v>554.98500000000001</c:v>
                </c:pt>
                <c:pt idx="18">
                  <c:v>554.85</c:v>
                </c:pt>
                <c:pt idx="19">
                  <c:v>555.47666666666669</c:v>
                </c:pt>
                <c:pt idx="20">
                  <c:v>558.22333333333336</c:v>
                </c:pt>
                <c:pt idx="21">
                  <c:v>555.80333333333328</c:v>
                </c:pt>
                <c:pt idx="22">
                  <c:v>549.51666666666665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9-42EC-9E9E-D30F06ED5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59839"/>
        <c:axId val="1108459423"/>
      </c:scatterChart>
      <c:valAx>
        <c:axId val="110845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8459423"/>
        <c:crosses val="autoZero"/>
        <c:crossBetween val="midCat"/>
      </c:valAx>
      <c:valAx>
        <c:axId val="1108459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845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8097222222222226"/>
          <c:w val="0.9097292213473315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Foglio1!$F$2</c:f>
              <c:strCache>
                <c:ptCount val="1"/>
                <c:pt idx="0">
                  <c:v>Rate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Foglio1!$A$3:$A$25</c:f>
              <c:numCache>
                <c:formatCode>General</c:formatCode>
                <c:ptCount val="23"/>
                <c:pt idx="0">
                  <c:v>-34</c:v>
                </c:pt>
                <c:pt idx="1">
                  <c:v>-29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-1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17</c:v>
                </c:pt>
                <c:pt idx="18">
                  <c:v>20</c:v>
                </c:pt>
                <c:pt idx="19">
                  <c:v>23</c:v>
                </c:pt>
                <c:pt idx="20">
                  <c:v>26</c:v>
                </c:pt>
                <c:pt idx="21">
                  <c:v>31</c:v>
                </c:pt>
                <c:pt idx="22">
                  <c:v>36</c:v>
                </c:pt>
              </c:numCache>
            </c:numRef>
          </c:xVal>
          <c:yVal>
            <c:numRef>
              <c:f>Foglio1!$F$3:$F$25</c:f>
              <c:numCache>
                <c:formatCode>General</c:formatCode>
                <c:ptCount val="23"/>
                <c:pt idx="0">
                  <c:v>571.94666666666672</c:v>
                </c:pt>
                <c:pt idx="1">
                  <c:v>574.43666666666661</c:v>
                </c:pt>
                <c:pt idx="2">
                  <c:v>575.98</c:v>
                </c:pt>
                <c:pt idx="3">
                  <c:v>575.13666666666666</c:v>
                </c:pt>
                <c:pt idx="4">
                  <c:v>573.54</c:v>
                </c:pt>
                <c:pt idx="5">
                  <c:v>576.255</c:v>
                </c:pt>
                <c:pt idx="6">
                  <c:v>577.25</c:v>
                </c:pt>
                <c:pt idx="7">
                  <c:v>577.80666666666662</c:v>
                </c:pt>
                <c:pt idx="8">
                  <c:v>580.4</c:v>
                </c:pt>
                <c:pt idx="9">
                  <c:v>582.64666666666665</c:v>
                </c:pt>
                <c:pt idx="10">
                  <c:v>577.67333333333329</c:v>
                </c:pt>
                <c:pt idx="11">
                  <c:v>580.61333333333334</c:v>
                </c:pt>
                <c:pt idx="12">
                  <c:v>581.67333333333329</c:v>
                </c:pt>
                <c:pt idx="13">
                  <c:v>578.79999999999995</c:v>
                </c:pt>
                <c:pt idx="14">
                  <c:v>579.44666666666672</c:v>
                </c:pt>
                <c:pt idx="15">
                  <c:v>579.52666666666664</c:v>
                </c:pt>
                <c:pt idx="16">
                  <c:v>578.16999999999996</c:v>
                </c:pt>
                <c:pt idx="17">
                  <c:v>576.71</c:v>
                </c:pt>
                <c:pt idx="18">
                  <c:v>580.04999999999995</c:v>
                </c:pt>
                <c:pt idx="19">
                  <c:v>579.76666666666665</c:v>
                </c:pt>
                <c:pt idx="20">
                  <c:v>580.57000000000005</c:v>
                </c:pt>
                <c:pt idx="21">
                  <c:v>578.87333333333333</c:v>
                </c:pt>
                <c:pt idx="22">
                  <c:v>580.96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A-4259-A80E-0C7BB7B1E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36959"/>
        <c:axId val="1108433631"/>
      </c:scatterChart>
      <c:valAx>
        <c:axId val="110843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8433631"/>
        <c:crosses val="autoZero"/>
        <c:crossBetween val="midCat"/>
      </c:valAx>
      <c:valAx>
        <c:axId val="110843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843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2</xdr:row>
      <xdr:rowOff>179070</xdr:rowOff>
    </xdr:from>
    <xdr:to>
      <xdr:col>18</xdr:col>
      <xdr:colOff>441960</xdr:colOff>
      <xdr:row>17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6DC90D-BA96-4E14-878F-90805C598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18</xdr:row>
      <xdr:rowOff>26670</xdr:rowOff>
    </xdr:from>
    <xdr:to>
      <xdr:col>18</xdr:col>
      <xdr:colOff>449580</xdr:colOff>
      <xdr:row>33</xdr:row>
      <xdr:rowOff>26670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4AA65A6-9A41-46F6-8A9C-1427707DC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563880</xdr:colOff>
      <xdr:row>18</xdr:row>
      <xdr:rowOff>26670</xdr:rowOff>
    </xdr:from>
    <xdr:to>
      <xdr:col>26</xdr:col>
      <xdr:colOff>259080</xdr:colOff>
      <xdr:row>33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65727D-7894-488B-95B4-D36E71F5A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C4E5-BE70-4999-9528-A2B1BFC173D7}">
  <dimension ref="A1:H26"/>
  <sheetViews>
    <sheetView tabSelected="1" workbookViewId="0">
      <selection activeCell="A26" sqref="A26"/>
    </sheetView>
  </sheetViews>
  <sheetFormatPr defaultRowHeight="14.4" x14ac:dyDescent="0.3"/>
  <sheetData>
    <row r="1" spans="1:8" x14ac:dyDescent="0.3">
      <c r="C1" t="s">
        <v>4</v>
      </c>
      <c r="D1" t="s">
        <v>5</v>
      </c>
    </row>
    <row r="2" spans="1:8" x14ac:dyDescent="0.3">
      <c r="A2" t="s">
        <v>0</v>
      </c>
      <c r="B2" t="s">
        <v>6</v>
      </c>
      <c r="C2" t="s">
        <v>7</v>
      </c>
      <c r="D2" t="s">
        <v>8</v>
      </c>
      <c r="E2" t="s">
        <v>1</v>
      </c>
      <c r="F2" t="s">
        <v>2</v>
      </c>
      <c r="G2" t="s">
        <v>3</v>
      </c>
    </row>
    <row r="3" spans="1:8" x14ac:dyDescent="0.3">
      <c r="A3">
        <v>-34</v>
      </c>
      <c r="B3">
        <v>300</v>
      </c>
      <c r="C3">
        <v>163845</v>
      </c>
      <c r="D3">
        <v>171584</v>
      </c>
      <c r="E3">
        <f>C3/B3</f>
        <v>546.15</v>
      </c>
      <c r="F3">
        <f>D3/B3</f>
        <v>571.94666666666672</v>
      </c>
    </row>
    <row r="4" spans="1:8" x14ac:dyDescent="0.3">
      <c r="A4">
        <v>-29</v>
      </c>
      <c r="B4">
        <v>300</v>
      </c>
      <c r="C4">
        <v>165524</v>
      </c>
      <c r="D4">
        <v>172331</v>
      </c>
      <c r="E4">
        <f>C4/B4</f>
        <v>551.74666666666667</v>
      </c>
      <c r="F4">
        <f>D4/B4</f>
        <v>574.43666666666661</v>
      </c>
      <c r="G4">
        <v>295</v>
      </c>
      <c r="H4">
        <f>G4/B3</f>
        <v>0.98333333333333328</v>
      </c>
    </row>
    <row r="5" spans="1:8" x14ac:dyDescent="0.3">
      <c r="A5">
        <v>-24</v>
      </c>
      <c r="B5">
        <v>300</v>
      </c>
      <c r="C5">
        <v>167046</v>
      </c>
      <c r="D5">
        <v>172794</v>
      </c>
      <c r="E5">
        <f>C5/B5</f>
        <v>556.82000000000005</v>
      </c>
      <c r="F5">
        <f>D5/B5</f>
        <v>575.98</v>
      </c>
      <c r="G5">
        <v>968</v>
      </c>
      <c r="H5">
        <f t="shared" ref="H5:H8" si="0">G5/B4</f>
        <v>3.2266666666666666</v>
      </c>
    </row>
    <row r="6" spans="1:8" x14ac:dyDescent="0.3">
      <c r="A6">
        <v>-21</v>
      </c>
      <c r="B6">
        <v>300</v>
      </c>
      <c r="C6">
        <v>168054</v>
      </c>
      <c r="D6">
        <v>172541</v>
      </c>
      <c r="E6">
        <f>C6/B6</f>
        <v>560.17999999999995</v>
      </c>
      <c r="F6">
        <f>D6/B6</f>
        <v>575.13666666666666</v>
      </c>
      <c r="G6">
        <v>3483</v>
      </c>
      <c r="H6">
        <f t="shared" si="0"/>
        <v>11.61</v>
      </c>
    </row>
    <row r="7" spans="1:8" x14ac:dyDescent="0.3">
      <c r="A7">
        <v>-18</v>
      </c>
      <c r="B7">
        <v>300</v>
      </c>
      <c r="C7">
        <v>169255</v>
      </c>
      <c r="D7">
        <v>172062</v>
      </c>
      <c r="E7">
        <f>C7/B7</f>
        <v>564.18333333333328</v>
      </c>
      <c r="F7">
        <f>D7/B7</f>
        <v>573.54</v>
      </c>
      <c r="G7">
        <v>8193</v>
      </c>
      <c r="H7">
        <f t="shared" si="0"/>
        <v>27.31</v>
      </c>
    </row>
    <row r="8" spans="1:8" x14ac:dyDescent="0.3">
      <c r="A8">
        <v>-15</v>
      </c>
      <c r="B8">
        <v>200</v>
      </c>
      <c r="C8">
        <v>112137</v>
      </c>
      <c r="D8">
        <v>115251</v>
      </c>
      <c r="E8">
        <f>C8/B8</f>
        <v>560.68499999999995</v>
      </c>
      <c r="F8">
        <f>D8/B8</f>
        <v>576.255</v>
      </c>
      <c r="G8">
        <v>9722</v>
      </c>
      <c r="H8">
        <f>G8/B8</f>
        <v>48.61</v>
      </c>
    </row>
    <row r="9" spans="1:8" x14ac:dyDescent="0.3">
      <c r="A9">
        <v>-12</v>
      </c>
      <c r="B9">
        <v>200</v>
      </c>
      <c r="C9">
        <v>112516</v>
      </c>
      <c r="D9">
        <v>115450</v>
      </c>
      <c r="E9">
        <f>C9/B9</f>
        <v>562.58000000000004</v>
      </c>
      <c r="F9">
        <f>D9/B9</f>
        <v>577.25</v>
      </c>
      <c r="G9">
        <v>14362</v>
      </c>
      <c r="H9">
        <f>G9/B9</f>
        <v>71.81</v>
      </c>
    </row>
    <row r="10" spans="1:8" x14ac:dyDescent="0.3">
      <c r="A10">
        <v>-9</v>
      </c>
      <c r="B10">
        <v>150</v>
      </c>
      <c r="C10">
        <v>84552</v>
      </c>
      <c r="D10">
        <v>86671</v>
      </c>
      <c r="E10">
        <f>C10/B10</f>
        <v>563.67999999999995</v>
      </c>
      <c r="F10">
        <f>D10/B10</f>
        <v>577.80666666666662</v>
      </c>
      <c r="G10">
        <v>17672</v>
      </c>
      <c r="H10">
        <f>G10/B10</f>
        <v>117.81333333333333</v>
      </c>
    </row>
    <row r="11" spans="1:8" x14ac:dyDescent="0.3">
      <c r="A11">
        <v>-6</v>
      </c>
      <c r="B11">
        <v>150</v>
      </c>
      <c r="C11">
        <v>84646</v>
      </c>
      <c r="D11">
        <v>87060</v>
      </c>
      <c r="E11">
        <f>C11/B11</f>
        <v>564.30666666666662</v>
      </c>
      <c r="F11">
        <f>D11/B11</f>
        <v>580.4</v>
      </c>
      <c r="G11">
        <v>20204</v>
      </c>
      <c r="H11">
        <f t="shared" ref="H11:H26" si="1">G11/B11</f>
        <v>134.69333333333333</v>
      </c>
    </row>
    <row r="12" spans="1:8" x14ac:dyDescent="0.3">
      <c r="A12">
        <v>-3</v>
      </c>
      <c r="B12">
        <v>150</v>
      </c>
      <c r="C12">
        <v>84651</v>
      </c>
      <c r="D12">
        <v>87397</v>
      </c>
      <c r="E12">
        <f>C12/B12</f>
        <v>564.34</v>
      </c>
      <c r="F12">
        <f>D12/B12</f>
        <v>582.64666666666665</v>
      </c>
      <c r="G12">
        <v>23059</v>
      </c>
      <c r="H12">
        <f t="shared" si="1"/>
        <v>153.72666666666666</v>
      </c>
    </row>
    <row r="13" spans="1:8" x14ac:dyDescent="0.3">
      <c r="A13">
        <v>-1</v>
      </c>
      <c r="B13">
        <v>150</v>
      </c>
      <c r="C13">
        <v>83623</v>
      </c>
      <c r="D13">
        <v>86651</v>
      </c>
      <c r="E13">
        <f>C13/B13</f>
        <v>557.48666666666668</v>
      </c>
      <c r="F13">
        <f>D13/B13</f>
        <v>577.67333333333329</v>
      </c>
      <c r="G13">
        <v>23149</v>
      </c>
      <c r="H13">
        <f t="shared" si="1"/>
        <v>154.32666666666665</v>
      </c>
    </row>
    <row r="14" spans="1:8" x14ac:dyDescent="0.3">
      <c r="A14" s="1">
        <v>1</v>
      </c>
      <c r="B14" s="1">
        <v>150</v>
      </c>
      <c r="C14" s="1">
        <v>84317</v>
      </c>
      <c r="D14" s="1">
        <v>87092</v>
      </c>
      <c r="E14" s="1">
        <f>C14/B14</f>
        <v>562.11333333333334</v>
      </c>
      <c r="F14" s="1">
        <f>D14/B14</f>
        <v>580.61333333333334</v>
      </c>
      <c r="G14" s="1">
        <v>23338</v>
      </c>
      <c r="H14" s="1">
        <f t="shared" si="1"/>
        <v>155.58666666666667</v>
      </c>
    </row>
    <row r="15" spans="1:8" x14ac:dyDescent="0.3">
      <c r="A15">
        <v>3</v>
      </c>
      <c r="B15">
        <v>150</v>
      </c>
      <c r="C15">
        <v>83824</v>
      </c>
      <c r="D15">
        <v>87251</v>
      </c>
      <c r="E15">
        <f>C15/B15</f>
        <v>558.82666666666671</v>
      </c>
      <c r="F15">
        <f>D15/B15</f>
        <v>581.67333333333329</v>
      </c>
      <c r="G15">
        <v>22027</v>
      </c>
      <c r="H15">
        <f t="shared" si="1"/>
        <v>146.84666666666666</v>
      </c>
    </row>
    <row r="16" spans="1:8" x14ac:dyDescent="0.3">
      <c r="A16">
        <v>5</v>
      </c>
      <c r="B16">
        <v>150</v>
      </c>
      <c r="C16">
        <v>83426</v>
      </c>
      <c r="D16">
        <v>86820</v>
      </c>
      <c r="E16">
        <f>C16/B16</f>
        <v>556.17333333333329</v>
      </c>
      <c r="F16">
        <f>D16/B16</f>
        <v>578.79999999999995</v>
      </c>
      <c r="G16">
        <v>19702</v>
      </c>
      <c r="H16">
        <f t="shared" si="1"/>
        <v>131.34666666666666</v>
      </c>
    </row>
    <row r="17" spans="1:8" x14ac:dyDescent="0.3">
      <c r="A17">
        <v>8</v>
      </c>
      <c r="B17">
        <v>150</v>
      </c>
      <c r="C17">
        <v>83524</v>
      </c>
      <c r="D17">
        <v>86917</v>
      </c>
      <c r="E17">
        <f>C17/B17</f>
        <v>556.82666666666671</v>
      </c>
      <c r="F17">
        <f>D17/B17</f>
        <v>579.44666666666672</v>
      </c>
      <c r="G17">
        <v>15979</v>
      </c>
      <c r="H17">
        <f t="shared" si="1"/>
        <v>106.52666666666667</v>
      </c>
    </row>
    <row r="18" spans="1:8" x14ac:dyDescent="0.3">
      <c r="A18">
        <v>11</v>
      </c>
      <c r="B18">
        <v>150</v>
      </c>
      <c r="C18">
        <v>83746</v>
      </c>
      <c r="D18">
        <v>86929</v>
      </c>
      <c r="E18">
        <f>C18/B18</f>
        <v>558.30666666666662</v>
      </c>
      <c r="F18">
        <f>D18/B18</f>
        <v>579.52666666666664</v>
      </c>
      <c r="G18">
        <v>12217</v>
      </c>
      <c r="H18">
        <f t="shared" si="1"/>
        <v>81.446666666666673</v>
      </c>
    </row>
    <row r="19" spans="1:8" x14ac:dyDescent="0.3">
      <c r="A19">
        <v>14</v>
      </c>
      <c r="B19">
        <v>200</v>
      </c>
      <c r="C19">
        <v>111441</v>
      </c>
      <c r="D19">
        <v>115634</v>
      </c>
      <c r="E19">
        <f>C19/B19</f>
        <v>557.20500000000004</v>
      </c>
      <c r="F19">
        <f>D19/B19</f>
        <v>578.16999999999996</v>
      </c>
      <c r="G19">
        <v>11216</v>
      </c>
      <c r="H19">
        <f t="shared" si="1"/>
        <v>56.08</v>
      </c>
    </row>
    <row r="20" spans="1:8" x14ac:dyDescent="0.3">
      <c r="A20">
        <v>17</v>
      </c>
      <c r="B20">
        <v>200</v>
      </c>
      <c r="C20">
        <v>110997</v>
      </c>
      <c r="D20">
        <v>115342</v>
      </c>
      <c r="E20">
        <f>C20/B20</f>
        <v>554.98500000000001</v>
      </c>
      <c r="F20">
        <f>D20/B20</f>
        <v>576.71</v>
      </c>
      <c r="G20">
        <v>6938</v>
      </c>
      <c r="H20">
        <f t="shared" si="1"/>
        <v>34.69</v>
      </c>
    </row>
    <row r="21" spans="1:8" x14ac:dyDescent="0.3">
      <c r="A21">
        <v>20</v>
      </c>
      <c r="B21">
        <v>300</v>
      </c>
      <c r="C21">
        <v>166455</v>
      </c>
      <c r="D21">
        <v>174015</v>
      </c>
      <c r="E21">
        <f>C21/B21</f>
        <v>554.85</v>
      </c>
      <c r="F21">
        <f>D21/B21</f>
        <v>580.04999999999995</v>
      </c>
      <c r="G21">
        <v>5219</v>
      </c>
      <c r="H21">
        <f t="shared" si="1"/>
        <v>17.396666666666668</v>
      </c>
    </row>
    <row r="22" spans="1:8" x14ac:dyDescent="0.3">
      <c r="A22">
        <v>23</v>
      </c>
      <c r="B22">
        <v>300</v>
      </c>
      <c r="C22">
        <v>166643</v>
      </c>
      <c r="D22">
        <v>173930</v>
      </c>
      <c r="E22">
        <f>C22/B22</f>
        <v>555.47666666666669</v>
      </c>
      <c r="F22">
        <f>D22/B22</f>
        <v>579.76666666666665</v>
      </c>
      <c r="G22">
        <v>1749</v>
      </c>
      <c r="H22">
        <f t="shared" si="1"/>
        <v>5.83</v>
      </c>
    </row>
    <row r="23" spans="1:8" x14ac:dyDescent="0.3">
      <c r="A23">
        <v>26</v>
      </c>
      <c r="B23">
        <v>300</v>
      </c>
      <c r="C23">
        <v>167467</v>
      </c>
      <c r="D23">
        <v>174171</v>
      </c>
      <c r="E23">
        <f>C23/B23</f>
        <v>558.22333333333336</v>
      </c>
      <c r="F23">
        <f>D23/B23</f>
        <v>580.57000000000005</v>
      </c>
      <c r="G23">
        <v>501</v>
      </c>
      <c r="H23">
        <f t="shared" si="1"/>
        <v>1.67</v>
      </c>
    </row>
    <row r="24" spans="1:8" x14ac:dyDescent="0.3">
      <c r="A24">
        <v>31</v>
      </c>
      <c r="B24">
        <v>300</v>
      </c>
      <c r="C24">
        <v>166741</v>
      </c>
      <c r="D24">
        <v>173662</v>
      </c>
      <c r="E24">
        <f>C24/B24</f>
        <v>555.80333333333328</v>
      </c>
      <c r="F24">
        <f>D24/B24</f>
        <v>578.87333333333333</v>
      </c>
      <c r="G24">
        <v>322</v>
      </c>
      <c r="H24">
        <f t="shared" si="1"/>
        <v>1.0733333333333333</v>
      </c>
    </row>
    <row r="25" spans="1:8" x14ac:dyDescent="0.3">
      <c r="A25">
        <v>36</v>
      </c>
      <c r="B25">
        <v>300</v>
      </c>
      <c r="C25">
        <v>164855</v>
      </c>
      <c r="D25">
        <v>174288</v>
      </c>
      <c r="E25">
        <f>C25/B25</f>
        <v>549.51666666666665</v>
      </c>
      <c r="F25">
        <f>D25/B25</f>
        <v>580.96</v>
      </c>
      <c r="G25">
        <v>300</v>
      </c>
      <c r="H25">
        <f t="shared" si="1"/>
        <v>1</v>
      </c>
    </row>
    <row r="26" spans="1:8" x14ac:dyDescent="0.3">
      <c r="A26">
        <v>36</v>
      </c>
      <c r="B26">
        <v>600</v>
      </c>
      <c r="C26">
        <v>329774</v>
      </c>
      <c r="D26">
        <v>350112</v>
      </c>
      <c r="E26">
        <f>C26/B26</f>
        <v>549.62333333333333</v>
      </c>
      <c r="F26">
        <f>D26/B26</f>
        <v>583.52</v>
      </c>
      <c r="G26">
        <v>569</v>
      </c>
      <c r="H26">
        <f t="shared" si="1"/>
        <v>0.94833333333333336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S540</dc:creator>
  <cp:lastModifiedBy>S540</cp:lastModifiedBy>
  <dcterms:created xsi:type="dcterms:W3CDTF">2021-02-19T13:40:54Z</dcterms:created>
  <dcterms:modified xsi:type="dcterms:W3CDTF">2021-02-19T16:35:08Z</dcterms:modified>
</cp:coreProperties>
</file>