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source\repos\BigIntegerGroup\"/>
    </mc:Choice>
  </mc:AlternateContent>
  <xr:revisionPtr revIDLastSave="0" documentId="13_ncr:1_{C22A564A-564E-4823-9E8D-7FA6526CDC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Q26" i="1"/>
  <c r="P26" i="1"/>
  <c r="O26" i="1"/>
  <c r="K26" i="1"/>
  <c r="J26" i="1"/>
  <c r="I26" i="1"/>
  <c r="K20" i="1"/>
  <c r="J20" i="1"/>
  <c r="I20" i="1"/>
  <c r="Q20" i="1"/>
  <c r="P20" i="1"/>
  <c r="Q14" i="1"/>
  <c r="P14" i="1"/>
  <c r="K14" i="1"/>
  <c r="J14" i="1"/>
  <c r="O14" i="1"/>
  <c r="I14" i="1"/>
  <c r="Q8" i="1"/>
  <c r="P8" i="1"/>
  <c r="O8" i="1"/>
  <c r="K8" i="1"/>
  <c r="J8" i="1"/>
  <c r="I8" i="1"/>
  <c r="E32" i="1"/>
  <c r="D32" i="1"/>
  <c r="E26" i="1"/>
  <c r="D26" i="1"/>
  <c r="E20" i="1"/>
  <c r="D20" i="1"/>
  <c r="E14" i="1"/>
  <c r="D14" i="1"/>
  <c r="E8" i="1"/>
  <c r="D8" i="1"/>
  <c r="C32" i="1"/>
  <c r="C26" i="1"/>
  <c r="C20" i="1"/>
  <c r="C14" i="1"/>
  <c r="C8" i="1"/>
</calcChain>
</file>

<file path=xl/sharedStrings.xml><?xml version="1.0" encoding="utf-8"?>
<sst xmlns="http://schemas.openxmlformats.org/spreadsheetml/2006/main" count="73" uniqueCount="26">
  <si>
    <t>add</t>
    <phoneticPr fontId="2" type="noConversion"/>
  </si>
  <si>
    <t>average</t>
    <phoneticPr fontId="2" type="noConversion"/>
  </si>
  <si>
    <t>sub</t>
    <phoneticPr fontId="2" type="noConversion"/>
  </si>
  <si>
    <t>mul</t>
    <phoneticPr fontId="2" type="noConversion"/>
  </si>
  <si>
    <t>div</t>
    <phoneticPr fontId="2" type="noConversion"/>
  </si>
  <si>
    <t>squ</t>
    <phoneticPr fontId="2" type="noConversion"/>
  </si>
  <si>
    <t>mod_exp</t>
    <phoneticPr fontId="2" type="noConversion"/>
  </si>
  <si>
    <t>(L2R)</t>
    <phoneticPr fontId="2" type="noConversion"/>
  </si>
  <si>
    <t>(R2L)</t>
    <phoneticPr fontId="2" type="noConversion"/>
  </si>
  <si>
    <t>(MS)</t>
    <phoneticPr fontId="2" type="noConversion"/>
  </si>
  <si>
    <t>8 bit</t>
    <phoneticPr fontId="2" type="noConversion"/>
  </si>
  <si>
    <t>32 bit</t>
    <phoneticPr fontId="2" type="noConversion"/>
  </si>
  <si>
    <t>64 bit</t>
    <phoneticPr fontId="2" type="noConversion"/>
  </si>
  <si>
    <t>(1024-bit)+(1024-bit)</t>
    <phoneticPr fontId="2" type="noConversion"/>
  </si>
  <si>
    <t>기준 : 10000회 연산</t>
    <phoneticPr fontId="2" type="noConversion"/>
  </si>
  <si>
    <t>schoolbook</t>
    <phoneticPr fontId="2" type="noConversion"/>
  </si>
  <si>
    <t>(1024-bit)-(1024-bit)</t>
    <phoneticPr fontId="2" type="noConversion"/>
  </si>
  <si>
    <t>(1024-bit)*(1024-bit)</t>
    <phoneticPr fontId="2" type="noConversion"/>
  </si>
  <si>
    <t>(1024-bit)</t>
    <phoneticPr fontId="2" type="noConversion"/>
  </si>
  <si>
    <t>(2048-bit)/(1024-bit)</t>
    <phoneticPr fontId="2" type="noConversion"/>
  </si>
  <si>
    <t>(1024-bit),(1024-bit),(1024-bit)</t>
    <phoneticPr fontId="2" type="noConversion"/>
  </si>
  <si>
    <t>schoolbook 적용</t>
    <phoneticPr fontId="2" type="noConversion"/>
  </si>
  <si>
    <t>karatsuba 3회분할(=8개)</t>
    <phoneticPr fontId="2" type="noConversion"/>
  </si>
  <si>
    <t>karatsuba 1회분할(2개)</t>
    <phoneticPr fontId="2" type="noConversion"/>
  </si>
  <si>
    <t>karatsuba 2회분할(4개)</t>
    <phoneticPr fontId="2" type="noConversion"/>
  </si>
  <si>
    <t>뭔가 잘못 구현해서.. MultiplicationKaratsuba가 더 느림..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</si>
</sst>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/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B1" zoomScale="85" zoomScaleNormal="85" workbookViewId="0">
      <selection activeCell="O20" sqref="O20"/>
    </sheetView>
  </sheetViews>
  <sheetFormatPr defaultRowHeight="16.5" x14ac:dyDescent="0.3"/>
  <cols>
    <col min="1" max="1" width="34.625" customWidth="1"/>
    <col min="2" max="2" width="9.625" customWidth="1"/>
    <col min="3" max="6" width="14.125" customWidth="1"/>
    <col min="7" max="7" width="34.625" customWidth="1"/>
    <col min="8" max="8" width="9.625" customWidth="1"/>
    <col min="9" max="12" width="14.125" customWidth="1"/>
    <col min="13" max="13" width="34.625" customWidth="1"/>
    <col min="14" max="14" width="9.625" customWidth="1"/>
    <col min="15" max="19" width="14.125" customWidth="1"/>
  </cols>
  <sheetData>
    <row r="1" spans="1:17" x14ac:dyDescent="0.3">
      <c r="A1" t="s">
        <v>14</v>
      </c>
    </row>
    <row r="2" spans="1:17" x14ac:dyDescent="0.3">
      <c r="C2" t="s">
        <v>10</v>
      </c>
      <c r="D2" t="s">
        <v>11</v>
      </c>
      <c r="E2" t="s">
        <v>12</v>
      </c>
      <c r="I2" t="s">
        <v>10</v>
      </c>
      <c r="J2" t="s">
        <v>11</v>
      </c>
      <c r="K2" t="s">
        <v>12</v>
      </c>
      <c r="O2" t="s">
        <v>10</v>
      </c>
      <c r="P2" t="s">
        <v>11</v>
      </c>
      <c r="Q2" t="s">
        <v>12</v>
      </c>
    </row>
    <row r="3" spans="1:17" x14ac:dyDescent="0.3">
      <c r="A3" t="s">
        <v>0</v>
      </c>
      <c r="C3">
        <v>6.0000000000000001E-3</v>
      </c>
      <c r="D3">
        <v>4.0000000000000001E-3</v>
      </c>
      <c r="E3">
        <v>3.0000000000000001E-3</v>
      </c>
      <c r="G3" t="s">
        <v>3</v>
      </c>
      <c r="H3">
        <v>1</v>
      </c>
      <c r="I3">
        <v>3.57</v>
      </c>
      <c r="J3">
        <v>0.48</v>
      </c>
      <c r="K3">
        <v>0.17</v>
      </c>
      <c r="M3" t="s">
        <v>5</v>
      </c>
      <c r="N3">
        <v>1</v>
      </c>
      <c r="O3">
        <v>2.84</v>
      </c>
      <c r="P3">
        <v>0.43</v>
      </c>
      <c r="Q3">
        <v>0.18</v>
      </c>
    </row>
    <row r="4" spans="1:17" x14ac:dyDescent="0.3">
      <c r="A4" t="s">
        <v>13</v>
      </c>
      <c r="C4">
        <v>5.0000000000000001E-3</v>
      </c>
      <c r="D4">
        <v>4.0000000000000001E-3</v>
      </c>
      <c r="E4">
        <v>4.0000000000000001E-3</v>
      </c>
      <c r="G4" t="s">
        <v>15</v>
      </c>
      <c r="H4">
        <v>2</v>
      </c>
      <c r="I4">
        <v>3.55</v>
      </c>
      <c r="J4">
        <v>0.46</v>
      </c>
      <c r="K4">
        <v>0.17</v>
      </c>
      <c r="M4" t="s">
        <v>15</v>
      </c>
      <c r="N4">
        <v>2</v>
      </c>
      <c r="O4">
        <v>2.84</v>
      </c>
      <c r="P4">
        <v>0.43</v>
      </c>
      <c r="Q4">
        <v>0.18</v>
      </c>
    </row>
    <row r="5" spans="1:17" x14ac:dyDescent="0.3">
      <c r="C5">
        <v>5.0000000000000001E-3</v>
      </c>
      <c r="D5">
        <v>3.0000000000000001E-3</v>
      </c>
      <c r="E5">
        <v>3.0000000000000001E-3</v>
      </c>
      <c r="G5" t="s">
        <v>17</v>
      </c>
      <c r="H5">
        <v>3</v>
      </c>
      <c r="I5">
        <v>3.65</v>
      </c>
      <c r="J5">
        <v>0.44</v>
      </c>
      <c r="K5">
        <v>0.18</v>
      </c>
      <c r="M5" t="s">
        <v>18</v>
      </c>
      <c r="N5">
        <v>3</v>
      </c>
      <c r="O5">
        <v>2.83</v>
      </c>
      <c r="P5">
        <v>0.43</v>
      </c>
      <c r="Q5">
        <v>0.18</v>
      </c>
    </row>
    <row r="6" spans="1:17" x14ac:dyDescent="0.3">
      <c r="C6">
        <v>4.0000000000000001E-3</v>
      </c>
      <c r="D6">
        <v>3.0000000000000001E-3</v>
      </c>
      <c r="E6">
        <v>3.0000000000000001E-3</v>
      </c>
      <c r="H6">
        <v>4</v>
      </c>
      <c r="I6">
        <v>3.68</v>
      </c>
      <c r="J6">
        <v>0.44</v>
      </c>
      <c r="K6">
        <v>0.17</v>
      </c>
      <c r="N6">
        <v>4</v>
      </c>
      <c r="O6">
        <v>2.83</v>
      </c>
      <c r="P6">
        <v>0.43</v>
      </c>
      <c r="Q6">
        <v>0.18</v>
      </c>
    </row>
    <row r="7" spans="1:17" x14ac:dyDescent="0.3">
      <c r="C7">
        <v>5.0000000000000001E-3</v>
      </c>
      <c r="D7">
        <v>5.0000000000000001E-3</v>
      </c>
      <c r="E7">
        <v>2E-3</v>
      </c>
      <c r="H7">
        <v>5</v>
      </c>
      <c r="I7">
        <v>3.5</v>
      </c>
      <c r="J7">
        <v>0.45</v>
      </c>
      <c r="K7">
        <v>0.17</v>
      </c>
      <c r="N7">
        <v>5</v>
      </c>
      <c r="O7">
        <v>2.84</v>
      </c>
      <c r="P7">
        <v>0.43</v>
      </c>
      <c r="Q7">
        <v>0.18</v>
      </c>
    </row>
    <row r="8" spans="1:17" x14ac:dyDescent="0.3">
      <c r="B8" s="1"/>
      <c r="C8" s="1">
        <f>AVERAGE(C3:C7)</f>
        <v>5.0000000000000001E-3</v>
      </c>
      <c r="D8" s="1">
        <f>AVERAGE(D3:D7)</f>
        <v>3.8E-3</v>
      </c>
      <c r="E8" s="1">
        <f>AVERAGE(E3:E7)</f>
        <v>3.0000000000000001E-3</v>
      </c>
      <c r="H8" s="1" t="s">
        <v>1</v>
      </c>
      <c r="I8" s="1">
        <f>AVERAGE(I3:I7)</f>
        <v>3.59</v>
      </c>
      <c r="J8" s="1">
        <f>AVERAGE(J3:J7)</f>
        <v>0.45400000000000001</v>
      </c>
      <c r="K8" s="1">
        <f>AVERAGE(K3:K7)</f>
        <v>0.17200000000000001</v>
      </c>
      <c r="N8" s="1" t="s">
        <v>1</v>
      </c>
      <c r="O8" s="1">
        <f>AVERAGE(O3:O7)</f>
        <v>2.8359999999999999</v>
      </c>
      <c r="P8" s="1">
        <f>AVERAGE(P3:P7)</f>
        <v>0.43</v>
      </c>
      <c r="Q8" s="1">
        <f>AVERAGE(Q3:Q7)</f>
        <v>0.18</v>
      </c>
    </row>
    <row r="9" spans="1:17" x14ac:dyDescent="0.3">
      <c r="A9" t="s">
        <v>2</v>
      </c>
      <c r="B9">
        <v>1</v>
      </c>
      <c r="C9">
        <v>5.0000000000000001E-3</v>
      </c>
      <c r="D9">
        <v>3.0000000000000001E-3</v>
      </c>
      <c r="E9">
        <v>3.0000000000000001E-3</v>
      </c>
      <c r="G9" t="s">
        <v>3</v>
      </c>
      <c r="H9">
        <v>1</v>
      </c>
      <c r="I9">
        <v>3.67</v>
      </c>
      <c r="J9">
        <v>0.62</v>
      </c>
      <c r="K9">
        <v>0.28999999999999998</v>
      </c>
      <c r="M9" t="s">
        <v>5</v>
      </c>
      <c r="N9">
        <v>1</v>
      </c>
      <c r="O9">
        <v>3.29</v>
      </c>
      <c r="P9">
        <v>0.6</v>
      </c>
      <c r="Q9">
        <v>0.28000000000000003</v>
      </c>
    </row>
    <row r="10" spans="1:17" x14ac:dyDescent="0.3">
      <c r="A10" t="s">
        <v>16</v>
      </c>
      <c r="B10">
        <v>2</v>
      </c>
      <c r="C10">
        <v>6.0000000000000001E-3</v>
      </c>
      <c r="D10">
        <v>4.0000000000000001E-3</v>
      </c>
      <c r="E10">
        <v>3.0000000000000001E-3</v>
      </c>
      <c r="G10" t="s">
        <v>23</v>
      </c>
      <c r="H10">
        <v>2</v>
      </c>
      <c r="I10">
        <v>3.91</v>
      </c>
      <c r="J10">
        <v>0.6</v>
      </c>
      <c r="K10">
        <v>0.27</v>
      </c>
      <c r="M10" t="s">
        <v>23</v>
      </c>
      <c r="N10">
        <v>2</v>
      </c>
      <c r="O10">
        <v>3.46</v>
      </c>
      <c r="P10">
        <v>0.59</v>
      </c>
      <c r="Q10">
        <v>0.27</v>
      </c>
    </row>
    <row r="11" spans="1:17" x14ac:dyDescent="0.3">
      <c r="B11">
        <v>3</v>
      </c>
      <c r="C11">
        <v>6.0000000000000001E-3</v>
      </c>
      <c r="D11">
        <v>4.0000000000000001E-3</v>
      </c>
      <c r="E11">
        <v>3.0000000000000001E-3</v>
      </c>
      <c r="G11" t="s">
        <v>17</v>
      </c>
      <c r="H11">
        <v>3</v>
      </c>
      <c r="I11">
        <v>3.87</v>
      </c>
      <c r="J11">
        <v>0.62</v>
      </c>
      <c r="K11">
        <v>0.27</v>
      </c>
      <c r="M11" t="s">
        <v>18</v>
      </c>
      <c r="N11">
        <v>3</v>
      </c>
      <c r="O11">
        <v>3.3</v>
      </c>
      <c r="P11">
        <v>0.6</v>
      </c>
      <c r="Q11">
        <v>0.27</v>
      </c>
    </row>
    <row r="12" spans="1:17" x14ac:dyDescent="0.3">
      <c r="B12">
        <v>4</v>
      </c>
      <c r="C12">
        <v>6.0000000000000001E-3</v>
      </c>
      <c r="D12">
        <v>3.0000000000000001E-3</v>
      </c>
      <c r="E12">
        <v>2E-3</v>
      </c>
      <c r="H12">
        <v>4</v>
      </c>
      <c r="I12">
        <v>3.86</v>
      </c>
      <c r="J12">
        <v>0.61</v>
      </c>
      <c r="K12">
        <v>0.27</v>
      </c>
      <c r="N12">
        <v>4</v>
      </c>
      <c r="O12">
        <v>3.33</v>
      </c>
      <c r="P12">
        <v>0.68</v>
      </c>
      <c r="Q12">
        <v>0.27</v>
      </c>
    </row>
    <row r="13" spans="1:17" x14ac:dyDescent="0.3">
      <c r="B13">
        <v>5</v>
      </c>
      <c r="C13">
        <v>5.0000000000000001E-3</v>
      </c>
      <c r="D13">
        <v>4.0000000000000001E-3</v>
      </c>
      <c r="E13">
        <v>3.0000000000000001E-3</v>
      </c>
      <c r="H13">
        <v>5</v>
      </c>
      <c r="I13">
        <v>3.63</v>
      </c>
      <c r="J13">
        <v>0.6</v>
      </c>
      <c r="K13">
        <v>0.28000000000000003</v>
      </c>
      <c r="N13">
        <v>5</v>
      </c>
      <c r="O13">
        <v>3.31</v>
      </c>
      <c r="P13">
        <v>0.66</v>
      </c>
      <c r="Q13">
        <v>0.27</v>
      </c>
    </row>
    <row r="14" spans="1:17" x14ac:dyDescent="0.3">
      <c r="B14" s="1" t="s">
        <v>1</v>
      </c>
      <c r="C14" s="1">
        <f>AVERAGE(C9:C13)</f>
        <v>5.5999999999999999E-3</v>
      </c>
      <c r="D14" s="1">
        <f>AVERAGE(D9:D13)</f>
        <v>3.5999999999999999E-3</v>
      </c>
      <c r="E14" s="1">
        <f>AVERAGE(E9:E13)</f>
        <v>2.8000000000000004E-3</v>
      </c>
      <c r="H14" s="1" t="s">
        <v>1</v>
      </c>
      <c r="I14" s="1">
        <f>AVERAGE(I9:I13)</f>
        <v>3.7879999999999994</v>
      </c>
      <c r="J14" s="1">
        <f>AVERAGE(J9:J13)</f>
        <v>0.61</v>
      </c>
      <c r="K14" s="1">
        <f>AVERAGE(K9:K13)</f>
        <v>0.27600000000000002</v>
      </c>
      <c r="N14" s="1" t="s">
        <v>1</v>
      </c>
      <c r="O14" s="1">
        <f>AVERAGE(O9:O13)</f>
        <v>3.3380000000000001</v>
      </c>
      <c r="P14" s="1">
        <f>AVERAGE(P9:P13)</f>
        <v>0.62600000000000011</v>
      </c>
      <c r="Q14" s="1">
        <f>AVERAGE(Q9:Q13)</f>
        <v>0.27200000000000002</v>
      </c>
    </row>
    <row r="15" spans="1:17" x14ac:dyDescent="0.3">
      <c r="A15" t="s">
        <v>3</v>
      </c>
      <c r="B15">
        <v>1</v>
      </c>
      <c r="C15">
        <v>3.57</v>
      </c>
      <c r="D15">
        <v>0.48</v>
      </c>
      <c r="E15">
        <v>0.17</v>
      </c>
      <c r="G15" t="s">
        <v>3</v>
      </c>
      <c r="H15">
        <v>1</v>
      </c>
      <c r="I15">
        <v>4.46</v>
      </c>
      <c r="J15">
        <v>0.93</v>
      </c>
      <c r="K15">
        <v>0.48</v>
      </c>
      <c r="M15" t="s">
        <v>5</v>
      </c>
      <c r="N15">
        <v>1</v>
      </c>
      <c r="O15">
        <v>4.1399999999999997</v>
      </c>
      <c r="P15">
        <v>0.89</v>
      </c>
      <c r="Q15">
        <v>0.49</v>
      </c>
    </row>
    <row r="16" spans="1:17" x14ac:dyDescent="0.3">
      <c r="A16" t="s">
        <v>15</v>
      </c>
      <c r="B16">
        <v>2</v>
      </c>
      <c r="C16">
        <v>3.55</v>
      </c>
      <c r="D16">
        <v>0.46</v>
      </c>
      <c r="E16">
        <v>0.17</v>
      </c>
      <c r="G16" t="s">
        <v>24</v>
      </c>
      <c r="H16">
        <v>2</v>
      </c>
      <c r="I16">
        <v>4.3899999999999997</v>
      </c>
      <c r="J16">
        <v>0.97</v>
      </c>
      <c r="K16">
        <v>0.49</v>
      </c>
      <c r="M16" t="s">
        <v>24</v>
      </c>
      <c r="N16">
        <v>2</v>
      </c>
      <c r="O16">
        <v>4.1100000000000003</v>
      </c>
      <c r="P16">
        <v>0.92</v>
      </c>
      <c r="Q16">
        <v>0.55000000000000004</v>
      </c>
    </row>
    <row r="17" spans="1:17" x14ac:dyDescent="0.3">
      <c r="A17" t="s">
        <v>17</v>
      </c>
      <c r="B17">
        <v>3</v>
      </c>
      <c r="C17">
        <v>3.65</v>
      </c>
      <c r="D17">
        <v>0.44</v>
      </c>
      <c r="E17">
        <v>0.18</v>
      </c>
      <c r="G17" t="s">
        <v>17</v>
      </c>
      <c r="H17">
        <v>3</v>
      </c>
      <c r="I17">
        <v>4.54</v>
      </c>
      <c r="J17">
        <v>0.94</v>
      </c>
      <c r="K17">
        <v>0.48</v>
      </c>
      <c r="M17" t="s">
        <v>18</v>
      </c>
      <c r="N17">
        <v>3</v>
      </c>
      <c r="O17">
        <v>4.13</v>
      </c>
      <c r="P17">
        <v>0.88</v>
      </c>
      <c r="Q17">
        <v>0.45</v>
      </c>
    </row>
    <row r="18" spans="1:17" x14ac:dyDescent="0.3">
      <c r="B18">
        <v>4</v>
      </c>
      <c r="C18">
        <v>3.68</v>
      </c>
      <c r="D18">
        <v>0.44</v>
      </c>
      <c r="E18">
        <v>0.17</v>
      </c>
      <c r="H18">
        <v>4</v>
      </c>
      <c r="I18">
        <v>4.3099999999999996</v>
      </c>
      <c r="J18">
        <v>0.92</v>
      </c>
      <c r="K18">
        <v>0.48</v>
      </c>
      <c r="N18">
        <v>4</v>
      </c>
      <c r="O18">
        <v>4.1100000000000003</v>
      </c>
      <c r="P18">
        <v>0.92</v>
      </c>
      <c r="Q18">
        <v>0.45</v>
      </c>
    </row>
    <row r="19" spans="1:17" x14ac:dyDescent="0.3">
      <c r="B19">
        <v>5</v>
      </c>
      <c r="C19">
        <v>3.5</v>
      </c>
      <c r="D19">
        <v>0.45</v>
      </c>
      <c r="E19">
        <v>0.17</v>
      </c>
      <c r="H19">
        <v>5</v>
      </c>
      <c r="I19">
        <v>4.33</v>
      </c>
      <c r="J19">
        <v>0.92</v>
      </c>
      <c r="K19">
        <v>0.48</v>
      </c>
      <c r="N19">
        <v>5</v>
      </c>
      <c r="O19">
        <v>4.1100000000000003</v>
      </c>
      <c r="P19">
        <v>0.92</v>
      </c>
      <c r="Q19">
        <v>0.45</v>
      </c>
    </row>
    <row r="20" spans="1:17" x14ac:dyDescent="0.3">
      <c r="B20" s="1" t="s">
        <v>1</v>
      </c>
      <c r="C20" s="1">
        <f>AVERAGE(C15:C19)</f>
        <v>3.59</v>
      </c>
      <c r="D20" s="1">
        <f>AVERAGE(D15:D19)</f>
        <v>0.45400000000000001</v>
      </c>
      <c r="E20" s="1">
        <f>AVERAGE(E15:E19)</f>
        <v>0.17200000000000001</v>
      </c>
      <c r="H20" s="1" t="s">
        <v>1</v>
      </c>
      <c r="I20" s="1">
        <f t="shared" ref="I20:K20" si="0">AVERAGE(I15:I19)</f>
        <v>4.4060000000000006</v>
      </c>
      <c r="J20" s="1">
        <f t="shared" si="0"/>
        <v>0.93599999999999994</v>
      </c>
      <c r="K20" s="1">
        <f t="shared" si="0"/>
        <v>0.48200000000000004</v>
      </c>
      <c r="N20" s="1" t="s">
        <v>1</v>
      </c>
      <c r="O20" s="1">
        <f t="shared" ref="O20:Q20" si="1">AVERAGE(O15:O19)</f>
        <v>4.1199999999999992</v>
      </c>
      <c r="P20" s="1">
        <f t="shared" si="1"/>
        <v>0.90600000000000003</v>
      </c>
      <c r="Q20" s="1">
        <f t="shared" si="1"/>
        <v>0.47800000000000004</v>
      </c>
    </row>
    <row r="21" spans="1:17" x14ac:dyDescent="0.3">
      <c r="A21" t="s">
        <v>5</v>
      </c>
      <c r="B21">
        <v>1</v>
      </c>
      <c r="C21">
        <v>2.84</v>
      </c>
      <c r="D21">
        <v>0.43</v>
      </c>
      <c r="E21">
        <v>0.18</v>
      </c>
      <c r="G21" t="s">
        <v>3</v>
      </c>
      <c r="H21">
        <v>1</v>
      </c>
      <c r="I21">
        <v>6.15</v>
      </c>
      <c r="J21">
        <v>1.62</v>
      </c>
      <c r="K21">
        <v>0.88</v>
      </c>
      <c r="M21" t="s">
        <v>3</v>
      </c>
      <c r="N21">
        <v>1</v>
      </c>
      <c r="O21">
        <v>5.55</v>
      </c>
      <c r="P21">
        <v>1.53</v>
      </c>
      <c r="Q21">
        <v>0.81</v>
      </c>
    </row>
    <row r="22" spans="1:17" x14ac:dyDescent="0.3">
      <c r="A22" t="s">
        <v>15</v>
      </c>
      <c r="B22">
        <v>2</v>
      </c>
      <c r="C22">
        <v>2.84</v>
      </c>
      <c r="D22">
        <v>0.43</v>
      </c>
      <c r="E22">
        <v>0.18</v>
      </c>
      <c r="G22" t="s">
        <v>22</v>
      </c>
      <c r="H22">
        <v>2</v>
      </c>
      <c r="I22">
        <v>6.41</v>
      </c>
      <c r="J22">
        <v>1.6</v>
      </c>
      <c r="K22">
        <v>0.92</v>
      </c>
      <c r="M22" t="s">
        <v>22</v>
      </c>
      <c r="N22">
        <v>2</v>
      </c>
      <c r="O22">
        <v>5.54</v>
      </c>
      <c r="P22">
        <v>1.7</v>
      </c>
      <c r="Q22">
        <v>0.85</v>
      </c>
    </row>
    <row r="23" spans="1:17" x14ac:dyDescent="0.3">
      <c r="A23" t="s">
        <v>18</v>
      </c>
      <c r="B23">
        <v>3</v>
      </c>
      <c r="C23">
        <v>2.83</v>
      </c>
      <c r="D23">
        <v>0.43</v>
      </c>
      <c r="E23">
        <v>0.18</v>
      </c>
      <c r="G23" t="s">
        <v>17</v>
      </c>
      <c r="H23">
        <v>3</v>
      </c>
      <c r="I23">
        <v>6.12</v>
      </c>
      <c r="J23">
        <v>1.57</v>
      </c>
      <c r="K23">
        <v>0.87</v>
      </c>
      <c r="M23" t="s">
        <v>17</v>
      </c>
      <c r="N23">
        <v>3</v>
      </c>
      <c r="O23">
        <v>5.54</v>
      </c>
      <c r="P23">
        <v>1.68</v>
      </c>
      <c r="Q23">
        <v>0.81</v>
      </c>
    </row>
    <row r="24" spans="1:17" x14ac:dyDescent="0.3">
      <c r="B24">
        <v>4</v>
      </c>
      <c r="C24">
        <v>2.83</v>
      </c>
      <c r="D24">
        <v>0.43</v>
      </c>
      <c r="E24">
        <v>0.18</v>
      </c>
      <c r="H24">
        <v>4</v>
      </c>
      <c r="I24">
        <v>5.75</v>
      </c>
      <c r="J24">
        <v>1.61</v>
      </c>
      <c r="K24">
        <v>0.88</v>
      </c>
      <c r="N24">
        <v>4</v>
      </c>
      <c r="O24">
        <v>5.64</v>
      </c>
      <c r="P24">
        <v>1.48</v>
      </c>
      <c r="Q24">
        <v>0.81</v>
      </c>
    </row>
    <row r="25" spans="1:17" x14ac:dyDescent="0.3">
      <c r="B25">
        <v>5</v>
      </c>
      <c r="C25">
        <v>2.84</v>
      </c>
      <c r="D25">
        <v>0.43</v>
      </c>
      <c r="E25">
        <v>0.18</v>
      </c>
      <c r="H25">
        <v>5</v>
      </c>
      <c r="I25">
        <v>5.72</v>
      </c>
      <c r="J25">
        <v>1.57</v>
      </c>
      <c r="K25">
        <v>0.86</v>
      </c>
      <c r="N25">
        <v>5</v>
      </c>
      <c r="O25">
        <v>5.53</v>
      </c>
      <c r="P25">
        <v>1.45</v>
      </c>
      <c r="Q25">
        <v>0.82</v>
      </c>
    </row>
    <row r="26" spans="1:17" x14ac:dyDescent="0.3">
      <c r="B26" s="1" t="s">
        <v>1</v>
      </c>
      <c r="C26" s="1">
        <f>AVERAGE(C21:C25)</f>
        <v>2.8359999999999999</v>
      </c>
      <c r="D26" s="1">
        <f>AVERAGE(D21:D25)</f>
        <v>0.43</v>
      </c>
      <c r="E26" s="1">
        <f>AVERAGE(E21:E25)</f>
        <v>0.18</v>
      </c>
      <c r="H26" s="1" t="s">
        <v>1</v>
      </c>
      <c r="I26" s="1">
        <f t="shared" ref="I26" si="2">AVERAGE(I21:I25)</f>
        <v>6.0299999999999994</v>
      </c>
      <c r="J26" s="1">
        <f t="shared" ref="J26" si="3">AVERAGE(J21:J25)</f>
        <v>1.5940000000000001</v>
      </c>
      <c r="K26" s="1">
        <f t="shared" ref="K26" si="4">AVERAGE(K21:K25)</f>
        <v>0.88200000000000001</v>
      </c>
      <c r="N26" s="1" t="s">
        <v>1</v>
      </c>
      <c r="O26" s="1">
        <f t="shared" ref="O26" si="5">AVERAGE(O21:O25)</f>
        <v>5.5600000000000005</v>
      </c>
      <c r="P26" s="1">
        <f t="shared" ref="P26" si="6">AVERAGE(P21:P25)</f>
        <v>1.5680000000000001</v>
      </c>
      <c r="Q26" s="1">
        <f t="shared" ref="Q26" si="7">AVERAGE(Q21:Q25)</f>
        <v>0.82000000000000006</v>
      </c>
    </row>
    <row r="27" spans="1:17" x14ac:dyDescent="0.3">
      <c r="A27" t="s">
        <v>4</v>
      </c>
      <c r="B27">
        <v>1</v>
      </c>
      <c r="C27">
        <v>200.02</v>
      </c>
      <c r="D27">
        <v>12.06</v>
      </c>
      <c r="E27">
        <v>2.75</v>
      </c>
    </row>
    <row r="28" spans="1:17" x14ac:dyDescent="0.3">
      <c r="A28" t="s">
        <v>21</v>
      </c>
      <c r="B28">
        <v>2</v>
      </c>
      <c r="C28">
        <v>201.69002</v>
      </c>
      <c r="D28">
        <v>11.71</v>
      </c>
      <c r="E28">
        <v>3.12</v>
      </c>
      <c r="G28" t="s">
        <v>25</v>
      </c>
    </row>
    <row r="29" spans="1:17" x14ac:dyDescent="0.3">
      <c r="A29" t="s">
        <v>19</v>
      </c>
      <c r="B29">
        <v>3</v>
      </c>
      <c r="C29">
        <v>203.68998999999999</v>
      </c>
      <c r="D29">
        <v>11.93</v>
      </c>
      <c r="E29">
        <v>2.98</v>
      </c>
    </row>
    <row r="30" spans="1:17" x14ac:dyDescent="0.3">
      <c r="B30">
        <v>4</v>
      </c>
      <c r="C30">
        <v>203.08001999999999</v>
      </c>
      <c r="D30">
        <v>12.26</v>
      </c>
      <c r="E30">
        <v>3.31</v>
      </c>
    </row>
    <row r="31" spans="1:17" x14ac:dyDescent="0.3">
      <c r="B31">
        <v>5</v>
      </c>
      <c r="C31">
        <v>204.08</v>
      </c>
      <c r="D31">
        <v>12.19</v>
      </c>
      <c r="E31">
        <v>2.72</v>
      </c>
    </row>
    <row r="32" spans="1:17" x14ac:dyDescent="0.3">
      <c r="B32" s="1" t="s">
        <v>1</v>
      </c>
      <c r="C32" s="1">
        <f>AVERAGE(C27:C31)</f>
        <v>202.51200599999999</v>
      </c>
      <c r="D32" s="1">
        <f>AVERAGE(D27:D31)</f>
        <v>12.03</v>
      </c>
      <c r="E32" s="1">
        <f>AVERAGE(E27:E31)</f>
        <v>2.976</v>
      </c>
    </row>
    <row r="33" spans="1:5" x14ac:dyDescent="0.3">
      <c r="A33" t="s">
        <v>6</v>
      </c>
      <c r="B33">
        <v>1</v>
      </c>
    </row>
    <row r="34" spans="1:5" x14ac:dyDescent="0.3">
      <c r="A34" t="s">
        <v>7</v>
      </c>
      <c r="B34">
        <v>2</v>
      </c>
    </row>
    <row r="35" spans="1:5" x14ac:dyDescent="0.3">
      <c r="A35" t="s">
        <v>21</v>
      </c>
      <c r="B35">
        <v>3</v>
      </c>
    </row>
    <row r="36" spans="1:5" x14ac:dyDescent="0.3">
      <c r="A36" t="s">
        <v>20</v>
      </c>
      <c r="B36">
        <v>4</v>
      </c>
    </row>
    <row r="37" spans="1:5" x14ac:dyDescent="0.3">
      <c r="B37">
        <v>5</v>
      </c>
    </row>
    <row r="38" spans="1:5" x14ac:dyDescent="0.3">
      <c r="B38" s="1" t="s">
        <v>1</v>
      </c>
      <c r="C38" s="1">
        <v>314190</v>
      </c>
      <c r="D38" s="1">
        <v>19560</v>
      </c>
      <c r="E38" s="1">
        <v>4440</v>
      </c>
    </row>
    <row r="39" spans="1:5" x14ac:dyDescent="0.3">
      <c r="A39" t="s">
        <v>6</v>
      </c>
      <c r="B39">
        <v>1</v>
      </c>
    </row>
    <row r="40" spans="1:5" x14ac:dyDescent="0.3">
      <c r="A40" t="s">
        <v>8</v>
      </c>
      <c r="B40">
        <v>2</v>
      </c>
    </row>
    <row r="41" spans="1:5" x14ac:dyDescent="0.3">
      <c r="A41" t="s">
        <v>21</v>
      </c>
      <c r="B41">
        <v>3</v>
      </c>
    </row>
    <row r="42" spans="1:5" x14ac:dyDescent="0.3">
      <c r="B42">
        <v>4</v>
      </c>
    </row>
    <row r="43" spans="1:5" x14ac:dyDescent="0.3">
      <c r="B43">
        <v>5</v>
      </c>
    </row>
    <row r="44" spans="1:5" x14ac:dyDescent="0.3">
      <c r="B44" s="1" t="s">
        <v>1</v>
      </c>
      <c r="C44" s="1">
        <v>319180</v>
      </c>
      <c r="D44" s="1">
        <v>20250</v>
      </c>
      <c r="E44" s="1">
        <v>4520</v>
      </c>
    </row>
    <row r="45" spans="1:5" x14ac:dyDescent="0.3">
      <c r="A45" t="s">
        <v>6</v>
      </c>
      <c r="B45">
        <v>1</v>
      </c>
    </row>
    <row r="46" spans="1:5" x14ac:dyDescent="0.3">
      <c r="A46" t="s">
        <v>9</v>
      </c>
      <c r="B46">
        <v>2</v>
      </c>
    </row>
    <row r="47" spans="1:5" x14ac:dyDescent="0.3">
      <c r="A47" t="s">
        <v>21</v>
      </c>
      <c r="B47">
        <v>3</v>
      </c>
    </row>
    <row r="48" spans="1:5" x14ac:dyDescent="0.3">
      <c r="B48">
        <v>4</v>
      </c>
    </row>
    <row r="49" spans="2:5" x14ac:dyDescent="0.3">
      <c r="B49">
        <v>5</v>
      </c>
    </row>
    <row r="50" spans="2:5" x14ac:dyDescent="0.3">
      <c r="B50" s="1" t="s">
        <v>1</v>
      </c>
      <c r="C50" s="1">
        <v>429720</v>
      </c>
      <c r="D50" s="1">
        <v>26520</v>
      </c>
      <c r="E50" s="1">
        <v>6490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유문천</dc:creator>
  <cp:lastModifiedBy>user</cp:lastModifiedBy>
  <dcterms:created xsi:type="dcterms:W3CDTF">2015-06-05T18:19:34Z</dcterms:created>
  <dcterms:modified xsi:type="dcterms:W3CDTF">2020-12-06T15:04:11Z</dcterms:modified>
</cp:coreProperties>
</file>