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umc19\source\repos\BigIntegerGroup\"/>
    </mc:Choice>
  </mc:AlternateContent>
  <xr:revisionPtr revIDLastSave="0" documentId="13_ncr:1_{E61E5CAB-F127-4B55-B00D-28AF808C11D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6" i="1" l="1"/>
  <c r="R26" i="1"/>
  <c r="Q26" i="1"/>
  <c r="S20" i="1"/>
  <c r="R20" i="1"/>
  <c r="Q20" i="1"/>
  <c r="S14" i="1"/>
  <c r="R14" i="1"/>
  <c r="Q14" i="1"/>
  <c r="S8" i="1"/>
  <c r="R8" i="1"/>
  <c r="Q8" i="1"/>
  <c r="L26" i="1"/>
  <c r="K26" i="1"/>
  <c r="J26" i="1"/>
  <c r="L20" i="1"/>
  <c r="K20" i="1"/>
  <c r="J20" i="1"/>
  <c r="L14" i="1"/>
  <c r="K14" i="1"/>
  <c r="J14" i="1"/>
  <c r="L8" i="1"/>
  <c r="K8" i="1"/>
  <c r="J8" i="1"/>
  <c r="E26" i="1"/>
  <c r="D26" i="1"/>
  <c r="C26" i="1"/>
  <c r="E20" i="1"/>
  <c r="D20" i="1"/>
  <c r="C20" i="1"/>
  <c r="E14" i="1"/>
  <c r="D14" i="1"/>
  <c r="C14" i="1"/>
  <c r="E8" i="1"/>
  <c r="D8" i="1"/>
  <c r="C8" i="1"/>
</calcChain>
</file>

<file path=xl/sharedStrings.xml><?xml version="1.0" encoding="utf-8"?>
<sst xmlns="http://schemas.openxmlformats.org/spreadsheetml/2006/main" count="43" uniqueCount="17">
  <si>
    <t>add</t>
    <phoneticPr fontId="2" type="noConversion"/>
  </si>
  <si>
    <t>average</t>
    <phoneticPr fontId="2" type="noConversion"/>
  </si>
  <si>
    <t>8 byte</t>
    <phoneticPr fontId="2" type="noConversion"/>
  </si>
  <si>
    <t>32 byte</t>
    <phoneticPr fontId="2" type="noConversion"/>
  </si>
  <si>
    <t>64 byte</t>
    <phoneticPr fontId="2" type="noConversion"/>
  </si>
  <si>
    <t>sub</t>
    <phoneticPr fontId="2" type="noConversion"/>
  </si>
  <si>
    <t>mul</t>
    <phoneticPr fontId="2" type="noConversion"/>
  </si>
  <si>
    <t>(flag = 2)</t>
    <phoneticPr fontId="2" type="noConversion"/>
  </si>
  <si>
    <t>(flag = 3)</t>
    <phoneticPr fontId="2" type="noConversion"/>
  </si>
  <si>
    <t>(flag = 4)</t>
    <phoneticPr fontId="2" type="noConversion"/>
  </si>
  <si>
    <t>div</t>
    <phoneticPr fontId="2" type="noConversion"/>
  </si>
  <si>
    <t>squ</t>
    <phoneticPr fontId="2" type="noConversion"/>
  </si>
  <si>
    <t>mod_exp</t>
    <phoneticPr fontId="2" type="noConversion"/>
  </si>
  <si>
    <t>(L2R)</t>
    <phoneticPr fontId="2" type="noConversion"/>
  </si>
  <si>
    <t>(R2L)</t>
    <phoneticPr fontId="2" type="noConversion"/>
  </si>
  <si>
    <t>(MS)</t>
    <phoneticPr fontId="2" type="noConversion"/>
  </si>
  <si>
    <t>조건: [모든 수는 non_negative, word length = 10], [각 셀은 1000회 연산의 평균값], [mod_exp 연산에서 n = 65537] [div, mod_exp 연산시 flag = 3]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</si>
</sst>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rgb="FFFA7D0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2">
    <xf numFmtId="0" fontId="0" fillId="0" borderId="0" xfId="0"/>
    <xf numFmtId="0" fontId="1" fillId="2" borderId="1" xfId="1" applyAlignment="1"/>
  </cellXfs>
  <cellStyles count="2">
    <cellStyle name="계산" xfId="1" builtinId="22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6"/>
  <sheetViews>
    <sheetView tabSelected="1" zoomScale="70" zoomScaleNormal="70" workbookViewId="0">
      <selection activeCell="V20" sqref="V20"/>
    </sheetView>
  </sheetViews>
  <sheetFormatPr defaultRowHeight="17.399999999999999" x14ac:dyDescent="0.4"/>
  <cols>
    <col min="1" max="2" width="9.59765625" customWidth="1"/>
    <col min="3" max="5" width="14.09765625" customWidth="1"/>
    <col min="8" max="9" width="9.59765625" customWidth="1"/>
    <col min="10" max="12" width="14.09765625" customWidth="1"/>
    <col min="15" max="16" width="9.59765625" customWidth="1"/>
    <col min="17" max="19" width="14.09765625" customWidth="1"/>
  </cols>
  <sheetData>
    <row r="1" spans="1:19" x14ac:dyDescent="0.4">
      <c r="A1" t="s">
        <v>16</v>
      </c>
    </row>
    <row r="2" spans="1:19" x14ac:dyDescent="0.4">
      <c r="C2" t="s">
        <v>2</v>
      </c>
      <c r="D2" t="s">
        <v>3</v>
      </c>
      <c r="E2" t="s">
        <v>4</v>
      </c>
      <c r="J2" t="s">
        <v>2</v>
      </c>
      <c r="K2" t="s">
        <v>3</v>
      </c>
      <c r="L2" t="s">
        <v>4</v>
      </c>
      <c r="Q2" t="s">
        <v>2</v>
      </c>
      <c r="R2" t="s">
        <v>3</v>
      </c>
      <c r="S2" t="s">
        <v>4</v>
      </c>
    </row>
    <row r="3" spans="1:19" x14ac:dyDescent="0.4">
      <c r="A3" t="s">
        <v>0</v>
      </c>
      <c r="B3">
        <v>1</v>
      </c>
      <c r="C3">
        <v>3.0000000000000001E-6</v>
      </c>
      <c r="D3">
        <v>6.9999999999999999E-6</v>
      </c>
      <c r="E3">
        <v>1.2999999999999999E-5</v>
      </c>
      <c r="H3" t="s">
        <v>5</v>
      </c>
      <c r="I3">
        <v>1</v>
      </c>
      <c r="J3">
        <v>3.0000000000000001E-6</v>
      </c>
      <c r="K3">
        <v>6.9999999999999999E-6</v>
      </c>
      <c r="L3">
        <v>1.2E-5</v>
      </c>
      <c r="O3" t="s">
        <v>10</v>
      </c>
      <c r="P3">
        <v>1</v>
      </c>
      <c r="Q3">
        <v>2.1999999999999999E-5</v>
      </c>
      <c r="R3">
        <v>2.8E-5</v>
      </c>
      <c r="S3">
        <v>3.1999999999999999E-5</v>
      </c>
    </row>
    <row r="4" spans="1:19" x14ac:dyDescent="0.4">
      <c r="B4">
        <v>2</v>
      </c>
      <c r="C4">
        <v>3.9999999999999998E-6</v>
      </c>
      <c r="D4">
        <v>6.9999999999999999E-6</v>
      </c>
      <c r="E4">
        <v>1.2999999999999999E-5</v>
      </c>
      <c r="I4">
        <v>2</v>
      </c>
      <c r="J4">
        <v>3.9999999999999998E-6</v>
      </c>
      <c r="K4">
        <v>6.9999999999999999E-6</v>
      </c>
      <c r="L4">
        <v>1.2E-5</v>
      </c>
      <c r="P4">
        <v>2</v>
      </c>
      <c r="Q4">
        <v>2.3E-5</v>
      </c>
      <c r="R4">
        <v>2.9E-5</v>
      </c>
      <c r="S4">
        <v>3.1999999999999999E-5</v>
      </c>
    </row>
    <row r="5" spans="1:19" x14ac:dyDescent="0.4">
      <c r="B5">
        <v>3</v>
      </c>
      <c r="C5">
        <v>3.9999999999999998E-6</v>
      </c>
      <c r="D5">
        <v>6.9999999999999999E-6</v>
      </c>
      <c r="E5">
        <v>1.2999999999999999E-5</v>
      </c>
      <c r="I5">
        <v>3</v>
      </c>
      <c r="J5">
        <v>3.9999999999999998E-6</v>
      </c>
      <c r="K5">
        <v>6.9999999999999999E-6</v>
      </c>
      <c r="L5">
        <v>1.2E-5</v>
      </c>
      <c r="P5">
        <v>3</v>
      </c>
      <c r="Q5">
        <v>2.1999999999999999E-5</v>
      </c>
      <c r="R5">
        <v>2.9E-5</v>
      </c>
      <c r="S5">
        <v>3.1999999999999999E-5</v>
      </c>
    </row>
    <row r="6" spans="1:19" x14ac:dyDescent="0.4">
      <c r="B6">
        <v>4</v>
      </c>
      <c r="C6">
        <v>3.0000000000000001E-6</v>
      </c>
      <c r="D6">
        <v>6.9999999999999999E-6</v>
      </c>
      <c r="E6">
        <v>1.2999999999999999E-5</v>
      </c>
      <c r="I6">
        <v>4</v>
      </c>
      <c r="J6">
        <v>3.0000000000000001E-6</v>
      </c>
      <c r="K6">
        <v>6.9999999999999999E-6</v>
      </c>
      <c r="L6">
        <v>1.2E-5</v>
      </c>
      <c r="P6">
        <v>4</v>
      </c>
      <c r="Q6">
        <v>2.4000000000000001E-5</v>
      </c>
      <c r="R6">
        <v>2.6999999999999999E-5</v>
      </c>
      <c r="S6">
        <v>3.1999999999999999E-5</v>
      </c>
    </row>
    <row r="7" spans="1:19" x14ac:dyDescent="0.4">
      <c r="B7">
        <v>5</v>
      </c>
      <c r="C7">
        <v>3.0000000000000001E-6</v>
      </c>
      <c r="D7">
        <v>6.9999999999999999E-6</v>
      </c>
      <c r="E7">
        <v>1.2E-5</v>
      </c>
      <c r="I7">
        <v>5</v>
      </c>
      <c r="J7">
        <v>3.9999999999999998E-6</v>
      </c>
      <c r="K7">
        <v>6.9999999999999999E-6</v>
      </c>
      <c r="L7">
        <v>1.2E-5</v>
      </c>
      <c r="P7">
        <v>5</v>
      </c>
      <c r="Q7">
        <v>2.1999999999999999E-5</v>
      </c>
      <c r="R7">
        <v>2.5999999999999998E-5</v>
      </c>
      <c r="S7">
        <v>3.4E-5</v>
      </c>
    </row>
    <row r="8" spans="1:19" x14ac:dyDescent="0.4">
      <c r="B8" s="1" t="s">
        <v>1</v>
      </c>
      <c r="C8" s="1">
        <f>ROUND(AVERAGE(C3:C7),6)</f>
        <v>3.0000000000000001E-6</v>
      </c>
      <c r="D8" s="1">
        <f>ROUND(AVERAGE(D3:D7),6)</f>
        <v>6.9999999999999999E-6</v>
      </c>
      <c r="E8" s="1">
        <f>ROUND(AVERAGE(E3:E7),6)</f>
        <v>1.2999999999999999E-5</v>
      </c>
      <c r="I8" s="1" t="s">
        <v>1</v>
      </c>
      <c r="J8" s="1">
        <f>ROUND(AVERAGE(J3:J7),6)</f>
        <v>3.9999999999999998E-6</v>
      </c>
      <c r="K8" s="1">
        <f>ROUND(AVERAGE(K3:K7),6)</f>
        <v>6.9999999999999999E-6</v>
      </c>
      <c r="L8" s="1">
        <f>ROUND(AVERAGE(L3:L7),6)</f>
        <v>1.2E-5</v>
      </c>
      <c r="P8" s="1" t="s">
        <v>1</v>
      </c>
      <c r="Q8" s="1">
        <f>ROUND(AVERAGE(Q3:Q7),6)</f>
        <v>2.3E-5</v>
      </c>
      <c r="R8" s="1">
        <f>ROUND(AVERAGE(R3:R7),6)</f>
        <v>2.8E-5</v>
      </c>
      <c r="S8" s="1">
        <f>ROUND(AVERAGE(S3:S7),6)</f>
        <v>3.1999999999999999E-5</v>
      </c>
    </row>
    <row r="9" spans="1:19" x14ac:dyDescent="0.4">
      <c r="A9" t="s">
        <v>6</v>
      </c>
      <c r="B9">
        <v>1</v>
      </c>
      <c r="C9">
        <v>2.5300000000000002E-4</v>
      </c>
      <c r="D9">
        <v>2.6499999999999999E-4</v>
      </c>
      <c r="E9">
        <v>2.7399999999999999E-4</v>
      </c>
      <c r="H9" t="s">
        <v>11</v>
      </c>
      <c r="I9">
        <v>1</v>
      </c>
      <c r="J9">
        <v>1.65E-4</v>
      </c>
      <c r="K9">
        <v>1.7200000000000001E-4</v>
      </c>
      <c r="L9">
        <v>1.8200000000000001E-4</v>
      </c>
      <c r="O9" t="s">
        <v>12</v>
      </c>
      <c r="P9">
        <v>1</v>
      </c>
      <c r="Q9">
        <v>6.0219999999999996E-3</v>
      </c>
      <c r="R9">
        <v>1.3429E-2</v>
      </c>
      <c r="S9">
        <v>2.3667000000000001E-2</v>
      </c>
    </row>
    <row r="10" spans="1:19" x14ac:dyDescent="0.4">
      <c r="A10" t="s">
        <v>7</v>
      </c>
      <c r="B10">
        <v>2</v>
      </c>
      <c r="C10">
        <v>2.5799999999999998E-4</v>
      </c>
      <c r="D10">
        <v>2.6200000000000003E-4</v>
      </c>
      <c r="E10">
        <v>2.7300000000000002E-4</v>
      </c>
      <c r="H10" t="s">
        <v>7</v>
      </c>
      <c r="I10">
        <v>2</v>
      </c>
      <c r="J10">
        <v>1.6799999999999999E-4</v>
      </c>
      <c r="K10">
        <v>1.7200000000000001E-4</v>
      </c>
      <c r="L10">
        <v>1.8699999999999999E-4</v>
      </c>
      <c r="O10" t="s">
        <v>13</v>
      </c>
      <c r="P10">
        <v>2</v>
      </c>
      <c r="Q10">
        <v>5.9100000000000003E-3</v>
      </c>
      <c r="R10">
        <v>1.3310000000000001E-2</v>
      </c>
      <c r="S10">
        <v>2.3626999999999999E-2</v>
      </c>
    </row>
    <row r="11" spans="1:19" x14ac:dyDescent="0.4">
      <c r="B11">
        <v>3</v>
      </c>
      <c r="C11">
        <v>2.61E-4</v>
      </c>
      <c r="D11">
        <v>2.61E-4</v>
      </c>
      <c r="E11">
        <v>2.6600000000000001E-4</v>
      </c>
      <c r="I11">
        <v>3</v>
      </c>
      <c r="J11">
        <v>1.6799999999999999E-4</v>
      </c>
      <c r="K11">
        <v>1.74E-4</v>
      </c>
      <c r="L11">
        <v>1.85E-4</v>
      </c>
      <c r="P11">
        <v>3</v>
      </c>
      <c r="Q11">
        <v>6.28E-3</v>
      </c>
      <c r="R11">
        <v>1.3271E-2</v>
      </c>
      <c r="S11">
        <v>2.3855000000000001E-2</v>
      </c>
    </row>
    <row r="12" spans="1:19" x14ac:dyDescent="0.4">
      <c r="B12">
        <v>4</v>
      </c>
      <c r="C12">
        <v>2.7E-4</v>
      </c>
      <c r="D12">
        <v>2.7900000000000001E-4</v>
      </c>
      <c r="E12">
        <v>2.8200000000000002E-4</v>
      </c>
      <c r="I12">
        <v>4</v>
      </c>
      <c r="J12">
        <v>1.6899999999999999E-4</v>
      </c>
      <c r="K12">
        <v>1.6899999999999999E-4</v>
      </c>
      <c r="L12">
        <v>1.85E-4</v>
      </c>
      <c r="P12">
        <v>4</v>
      </c>
      <c r="Q12">
        <v>6.0920000000000002E-3</v>
      </c>
      <c r="R12">
        <v>1.3226E-2</v>
      </c>
      <c r="S12">
        <v>2.4412E-2</v>
      </c>
    </row>
    <row r="13" spans="1:19" x14ac:dyDescent="0.4">
      <c r="B13">
        <v>5</v>
      </c>
      <c r="C13">
        <v>2.4699999999999999E-4</v>
      </c>
      <c r="D13">
        <v>2.5700000000000001E-4</v>
      </c>
      <c r="E13">
        <v>2.8299999999999999E-4</v>
      </c>
      <c r="I13">
        <v>5</v>
      </c>
      <c r="J13">
        <v>1.6699999999999999E-4</v>
      </c>
      <c r="K13">
        <v>1.73E-4</v>
      </c>
      <c r="L13">
        <v>1.8599999999999999E-4</v>
      </c>
      <c r="P13">
        <v>5</v>
      </c>
      <c r="Q13">
        <v>5.9690000000000003E-3</v>
      </c>
      <c r="R13">
        <v>1.3336000000000001E-2</v>
      </c>
      <c r="S13">
        <v>2.4166E-2</v>
      </c>
    </row>
    <row r="14" spans="1:19" x14ac:dyDescent="0.4">
      <c r="B14" s="1" t="s">
        <v>1</v>
      </c>
      <c r="C14" s="1">
        <f>ROUND(AVERAGE(C9:C13),6)</f>
        <v>2.5799999999999998E-4</v>
      </c>
      <c r="D14" s="1">
        <f>ROUND(AVERAGE(D9:D13),6)</f>
        <v>2.6499999999999999E-4</v>
      </c>
      <c r="E14" s="1">
        <f>ROUND(AVERAGE(E9:E13),6)</f>
        <v>2.7599999999999999E-4</v>
      </c>
      <c r="I14" s="1" t="s">
        <v>1</v>
      </c>
      <c r="J14" s="1">
        <f>ROUND(AVERAGE(J9:J13),6)</f>
        <v>1.6699999999999999E-4</v>
      </c>
      <c r="K14" s="1">
        <f>ROUND(AVERAGE(K9:K13),6)</f>
        <v>1.7200000000000001E-4</v>
      </c>
      <c r="L14" s="1">
        <f>ROUND(AVERAGE(L9:L13),6)</f>
        <v>1.85E-4</v>
      </c>
      <c r="P14" s="1" t="s">
        <v>1</v>
      </c>
      <c r="Q14" s="1">
        <f>ROUND(AVERAGE(Q9:Q13),6)</f>
        <v>6.0549999999999996E-3</v>
      </c>
      <c r="R14" s="1">
        <f>ROUND(AVERAGE(R9:R13),6)</f>
        <v>1.3313999999999999E-2</v>
      </c>
      <c r="S14" s="1">
        <f>ROUND(AVERAGE(S9:S13),6)</f>
        <v>2.3945000000000001E-2</v>
      </c>
    </row>
    <row r="15" spans="1:19" x14ac:dyDescent="0.4">
      <c r="A15" t="s">
        <v>6</v>
      </c>
      <c r="B15">
        <v>1</v>
      </c>
      <c r="C15">
        <v>1.7100000000000001E-4</v>
      </c>
      <c r="D15">
        <v>1.7699999999999999E-4</v>
      </c>
      <c r="E15">
        <v>1.83E-4</v>
      </c>
      <c r="H15" t="s">
        <v>11</v>
      </c>
      <c r="I15">
        <v>1</v>
      </c>
      <c r="J15">
        <v>1.22E-4</v>
      </c>
      <c r="K15">
        <v>1.25E-4</v>
      </c>
      <c r="L15">
        <v>1.34E-4</v>
      </c>
      <c r="O15" t="s">
        <v>12</v>
      </c>
      <c r="P15">
        <v>1</v>
      </c>
      <c r="Q15">
        <v>8.7360000000000007E-3</v>
      </c>
      <c r="R15">
        <v>2.5623E-2</v>
      </c>
      <c r="S15">
        <v>9.1319999999999998E-2</v>
      </c>
    </row>
    <row r="16" spans="1:19" x14ac:dyDescent="0.4">
      <c r="A16" t="s">
        <v>8</v>
      </c>
      <c r="B16">
        <v>2</v>
      </c>
      <c r="C16">
        <v>1.73E-4</v>
      </c>
      <c r="D16">
        <v>1.76E-4</v>
      </c>
      <c r="E16">
        <v>1.8699999999999999E-4</v>
      </c>
      <c r="H16" t="s">
        <v>8</v>
      </c>
      <c r="I16">
        <v>2</v>
      </c>
      <c r="J16">
        <v>1.2300000000000001E-4</v>
      </c>
      <c r="K16">
        <v>1.25E-4</v>
      </c>
      <c r="L16">
        <v>1.6699999999999999E-4</v>
      </c>
      <c r="O16" t="s">
        <v>14</v>
      </c>
      <c r="P16">
        <v>2</v>
      </c>
      <c r="Q16">
        <v>8.5629999999999994E-3</v>
      </c>
      <c r="R16">
        <v>2.5531000000000002E-2</v>
      </c>
      <c r="S16">
        <v>9.1296000000000002E-2</v>
      </c>
    </row>
    <row r="17" spans="1:19" x14ac:dyDescent="0.4">
      <c r="B17">
        <v>3</v>
      </c>
      <c r="C17">
        <v>1.73E-4</v>
      </c>
      <c r="D17">
        <v>1.7699999999999999E-4</v>
      </c>
      <c r="E17">
        <v>1.8799999999999999E-4</v>
      </c>
      <c r="I17">
        <v>3</v>
      </c>
      <c r="J17">
        <v>1.2E-4</v>
      </c>
      <c r="K17">
        <v>1.26E-4</v>
      </c>
      <c r="L17">
        <v>1.3300000000000001E-4</v>
      </c>
      <c r="P17">
        <v>3</v>
      </c>
      <c r="Q17">
        <v>8.5939999999999992E-3</v>
      </c>
      <c r="R17">
        <v>2.5513000000000001E-2</v>
      </c>
      <c r="S17">
        <v>9.1105000000000005E-2</v>
      </c>
    </row>
    <row r="18" spans="1:19" x14ac:dyDescent="0.4">
      <c r="B18">
        <v>4</v>
      </c>
      <c r="C18">
        <v>1.6899999999999999E-4</v>
      </c>
      <c r="D18">
        <v>1.7799999999999999E-4</v>
      </c>
      <c r="E18">
        <v>1.8699999999999999E-4</v>
      </c>
      <c r="I18">
        <v>4</v>
      </c>
      <c r="J18">
        <v>1.21E-4</v>
      </c>
      <c r="K18">
        <v>1.25E-4</v>
      </c>
      <c r="L18">
        <v>1.35E-4</v>
      </c>
      <c r="P18">
        <v>4</v>
      </c>
      <c r="Q18">
        <v>8.6099999999999996E-3</v>
      </c>
      <c r="R18">
        <v>2.5530000000000001E-2</v>
      </c>
      <c r="S18">
        <v>9.1203999999999993E-2</v>
      </c>
    </row>
    <row r="19" spans="1:19" x14ac:dyDescent="0.4">
      <c r="B19">
        <v>5</v>
      </c>
      <c r="C19">
        <v>1.7200000000000001E-4</v>
      </c>
      <c r="D19">
        <v>1.8000000000000001E-4</v>
      </c>
      <c r="E19">
        <v>1.9599999999999999E-4</v>
      </c>
      <c r="I19">
        <v>5</v>
      </c>
      <c r="J19">
        <v>1.1900000000000001E-4</v>
      </c>
      <c r="K19">
        <v>1.25E-4</v>
      </c>
      <c r="L19">
        <v>1.3300000000000001E-4</v>
      </c>
      <c r="P19">
        <v>5</v>
      </c>
      <c r="Q19">
        <v>8.6029999999999995E-3</v>
      </c>
      <c r="R19">
        <v>2.5510999999999999E-2</v>
      </c>
      <c r="S19">
        <v>9.1567999999999997E-2</v>
      </c>
    </row>
    <row r="20" spans="1:19" x14ac:dyDescent="0.4">
      <c r="B20" s="1" t="s">
        <v>1</v>
      </c>
      <c r="C20" s="1">
        <f>ROUND(AVERAGE(C15:C19),6)</f>
        <v>1.7200000000000001E-4</v>
      </c>
      <c r="D20" s="1">
        <f>ROUND(AVERAGE(D15:D19),6)</f>
        <v>1.7799999999999999E-4</v>
      </c>
      <c r="E20" s="1">
        <f>ROUND(AVERAGE(E15:E19),6)</f>
        <v>1.8799999999999999E-4</v>
      </c>
      <c r="I20" s="1" t="s">
        <v>1</v>
      </c>
      <c r="J20" s="1">
        <f>ROUND(AVERAGE(J15:J19),6)</f>
        <v>1.21E-4</v>
      </c>
      <c r="K20" s="1">
        <f>ROUND(AVERAGE(K15:K19),6)</f>
        <v>1.25E-4</v>
      </c>
      <c r="L20" s="1">
        <f>ROUND(AVERAGE(L15:L19),6)</f>
        <v>1.3999999999999999E-4</v>
      </c>
      <c r="P20" s="1" t="s">
        <v>1</v>
      </c>
      <c r="Q20" s="1">
        <f>ROUND(AVERAGE(Q15:Q19),6)</f>
        <v>8.6210000000000002E-3</v>
      </c>
      <c r="R20" s="1">
        <f>ROUND(AVERAGE(R15:R19),6)</f>
        <v>2.5541999999999999E-2</v>
      </c>
      <c r="S20" s="1">
        <f>ROUND(AVERAGE(S15:S19),6)</f>
        <v>9.1299000000000005E-2</v>
      </c>
    </row>
    <row r="21" spans="1:19" x14ac:dyDescent="0.4">
      <c r="A21" t="s">
        <v>6</v>
      </c>
      <c r="B21">
        <v>1</v>
      </c>
      <c r="C21">
        <v>1.6899999999999999E-4</v>
      </c>
      <c r="D21">
        <v>1.75E-4</v>
      </c>
      <c r="E21">
        <v>1.83E-4</v>
      </c>
      <c r="H21" t="s">
        <v>11</v>
      </c>
      <c r="I21">
        <v>1</v>
      </c>
      <c r="J21">
        <v>1.18E-4</v>
      </c>
      <c r="K21">
        <v>1.2400000000000001E-4</v>
      </c>
      <c r="L21">
        <v>1.3100000000000001E-4</v>
      </c>
      <c r="O21" t="s">
        <v>12</v>
      </c>
      <c r="P21">
        <v>1</v>
      </c>
      <c r="Q21">
        <v>1.2184E-2</v>
      </c>
      <c r="R21">
        <v>2.6356999999999998E-2</v>
      </c>
      <c r="S21">
        <v>4.7480000000000001E-2</v>
      </c>
    </row>
    <row r="22" spans="1:19" x14ac:dyDescent="0.4">
      <c r="A22" t="s">
        <v>9</v>
      </c>
      <c r="B22">
        <v>2</v>
      </c>
      <c r="C22">
        <v>1.73E-4</v>
      </c>
      <c r="D22">
        <v>1.7899999999999999E-4</v>
      </c>
      <c r="E22">
        <v>1.85E-4</v>
      </c>
      <c r="H22" t="s">
        <v>9</v>
      </c>
      <c r="I22">
        <v>2</v>
      </c>
      <c r="J22">
        <v>1.21E-4</v>
      </c>
      <c r="K22">
        <v>1.27E-4</v>
      </c>
      <c r="L22">
        <v>1.35E-4</v>
      </c>
      <c r="O22" t="s">
        <v>15</v>
      </c>
      <c r="P22">
        <v>2</v>
      </c>
      <c r="Q22">
        <v>1.2128999999999999E-2</v>
      </c>
      <c r="R22">
        <v>2.6199E-2</v>
      </c>
      <c r="S22">
        <v>4.7120000000000002E-2</v>
      </c>
    </row>
    <row r="23" spans="1:19" x14ac:dyDescent="0.4">
      <c r="B23">
        <v>3</v>
      </c>
      <c r="C23">
        <v>1.73E-4</v>
      </c>
      <c r="D23">
        <v>1.73E-4</v>
      </c>
      <c r="E23">
        <v>1.8699999999999999E-4</v>
      </c>
      <c r="I23">
        <v>3</v>
      </c>
      <c r="J23">
        <v>1.25E-4</v>
      </c>
      <c r="K23">
        <v>1.26E-4</v>
      </c>
      <c r="L23">
        <v>1.3300000000000001E-4</v>
      </c>
      <c r="P23">
        <v>3</v>
      </c>
      <c r="Q23">
        <v>1.2139E-2</v>
      </c>
      <c r="R23">
        <v>2.6224999999999998E-2</v>
      </c>
      <c r="S23">
        <v>4.7097E-2</v>
      </c>
    </row>
    <row r="24" spans="1:19" x14ac:dyDescent="0.4">
      <c r="B24">
        <v>4</v>
      </c>
      <c r="C24">
        <v>1.7000000000000001E-4</v>
      </c>
      <c r="D24">
        <v>1.75E-4</v>
      </c>
      <c r="E24">
        <v>1.8599999999999999E-4</v>
      </c>
      <c r="I24">
        <v>4</v>
      </c>
      <c r="J24">
        <v>1.21E-4</v>
      </c>
      <c r="K24">
        <v>1.2400000000000001E-4</v>
      </c>
      <c r="L24">
        <v>1.35E-4</v>
      </c>
      <c r="P24">
        <v>4</v>
      </c>
      <c r="Q24">
        <v>1.2154E-2</v>
      </c>
      <c r="R24">
        <v>2.6231999999999998E-2</v>
      </c>
      <c r="S24">
        <v>4.7063000000000001E-2</v>
      </c>
    </row>
    <row r="25" spans="1:19" x14ac:dyDescent="0.4">
      <c r="B25">
        <v>5</v>
      </c>
      <c r="C25">
        <v>1.7200000000000001E-4</v>
      </c>
      <c r="D25">
        <v>1.83E-4</v>
      </c>
      <c r="E25">
        <v>1.83E-4</v>
      </c>
      <c r="I25">
        <v>5</v>
      </c>
      <c r="J25">
        <v>1.2E-4</v>
      </c>
      <c r="K25">
        <v>1.25E-4</v>
      </c>
      <c r="L25">
        <v>1.3300000000000001E-4</v>
      </c>
      <c r="P25">
        <v>5</v>
      </c>
      <c r="Q25">
        <v>1.2102999999999999E-2</v>
      </c>
      <c r="R25">
        <v>2.6217000000000001E-2</v>
      </c>
      <c r="S25">
        <v>4.7073999999999998E-2</v>
      </c>
    </row>
    <row r="26" spans="1:19" x14ac:dyDescent="0.4">
      <c r="B26" s="1" t="s">
        <v>1</v>
      </c>
      <c r="C26" s="1">
        <f>ROUND(AVERAGE(C21:C25),6)</f>
        <v>1.7100000000000001E-4</v>
      </c>
      <c r="D26" s="1">
        <f>ROUND(AVERAGE(D21:D25),6)</f>
        <v>1.7699999999999999E-4</v>
      </c>
      <c r="E26" s="1">
        <f>ROUND(AVERAGE(E21:E25),6)</f>
        <v>1.85E-4</v>
      </c>
      <c r="I26" s="1" t="s">
        <v>1</v>
      </c>
      <c r="J26" s="1">
        <f>ROUND(AVERAGE(J21:J25),6)</f>
        <v>1.21E-4</v>
      </c>
      <c r="K26" s="1">
        <f>ROUND(AVERAGE(K21:K25),6)</f>
        <v>1.25E-4</v>
      </c>
      <c r="L26" s="1">
        <f>ROUND(AVERAGE(L21:L25),6)</f>
        <v>1.3300000000000001E-4</v>
      </c>
      <c r="P26" s="1" t="s">
        <v>1</v>
      </c>
      <c r="Q26" s="1">
        <f>ROUND(AVERAGE(Q21:Q25),6)</f>
        <v>1.2142E-2</v>
      </c>
      <c r="R26" s="1">
        <f>ROUND(AVERAGE(R21:R25),6)</f>
        <v>2.6245999999999998E-2</v>
      </c>
      <c r="S26" s="1">
        <f>ROUND(AVERAGE(S21:S25),6)</f>
        <v>4.7167000000000001E-2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유문천</dc:creator>
  <cp:lastModifiedBy>유문천</cp:lastModifiedBy>
  <dcterms:created xsi:type="dcterms:W3CDTF">2015-06-05T18:19:34Z</dcterms:created>
  <dcterms:modified xsi:type="dcterms:W3CDTF">2020-11-11T05:53:34Z</dcterms:modified>
</cp:coreProperties>
</file>