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460" windowWidth="24980" windowHeight="15540" tabRatio="918" activeTab="3"/>
  </bookViews>
  <sheets>
    <sheet name="#R" sheetId="8" r:id="rId1"/>
    <sheet name="ORDER" sheetId="46" r:id="rId2"/>
    <sheet name="ORDER_ITEM" sheetId="52" r:id="rId3"/>
    <sheet name="ORDER_ITEM_PROP" sheetId="53" r:id="rId4"/>
    <sheet name="ORDER_BID" sheetId="51" r:id="rId5"/>
    <sheet name="#Sample" sheetId="54" r:id="rId6"/>
  </sheets>
  <definedNames>
    <definedName name="_xlnm.Print_Area" localSheetId="1">ORDER!$A$1:$M$6</definedName>
    <definedName name="_xlnm.Print_Area" localSheetId="4">ORDER_BID!$A$1:$M$9</definedName>
    <definedName name="_xlnm.Print_Area" localSheetId="2">ORDER_ITEM!$A$1:$M$10</definedName>
    <definedName name="_xlnm.Print_Area" localSheetId="3">ORDER_ITEM_PROP!$A$1:$M$10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53" l="1"/>
  <c r="A18" i="46"/>
  <c r="A8" i="53"/>
  <c r="A10" i="53"/>
  <c r="A9" i="53"/>
  <c r="A7" i="53"/>
  <c r="A6" i="53"/>
  <c r="A15" i="46"/>
  <c r="A14" i="46"/>
  <c r="A16" i="46"/>
  <c r="A19" i="46"/>
  <c r="A12" i="51"/>
  <c r="A20" i="46"/>
  <c r="A15" i="52"/>
  <c r="A10" i="46"/>
  <c r="A14" i="52"/>
  <c r="A13" i="52"/>
  <c r="A12" i="52"/>
  <c r="A17" i="46"/>
  <c r="A12" i="46"/>
  <c r="A8" i="52"/>
  <c r="A11" i="52"/>
  <c r="A10" i="52"/>
  <c r="A9" i="52"/>
  <c r="A7" i="52"/>
  <c r="A6" i="52"/>
  <c r="A11" i="51"/>
  <c r="A10" i="51"/>
  <c r="A9" i="51"/>
  <c r="A8" i="51"/>
  <c r="A7" i="51"/>
  <c r="A6" i="51"/>
  <c r="A13" i="46"/>
  <c r="A9" i="46"/>
  <c r="A11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<sst xmlns="http://schemas.openxmlformats.org/spreadsheetml/2006/main" count="300" uniqueCount="138">
  <si>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</si>
  <si>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</si>
  <si>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</si>
  <si>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</si>
  <si>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</si>
  <si>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</si>
  <si>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</si>
  <si>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</si>
  <si>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</si>
  <si>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</si>
  <si>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</si>
  <si>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</si>
  <si>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</si>
  <si>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</si>
  <si>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</si>
  <si>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</si>
  <si>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</si>
  <si>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</si>
  <si>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</si>
  <si>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</si>
  <si>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</si>
  <si>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</si>
  <si>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</si>
  <si>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</si>
  <si>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</si>
  <si>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</si>
  <si>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</si>
  <si>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</si>
  <si>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</si>
  <si>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</si>
  <si>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</si>
  <si>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</si>
  <si>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</si>
  <si>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</si>
  <si>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</si>
  <si>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</si>
  <si>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</si>
  <si>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</si>
  <si>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期望发货时间</t>
  </si>
  <si>
    <t>需求状态</t>
  </si>
  <si>
    <t>品类编号</t>
  </si>
  <si>
    <t>需求总价估算</t>
  </si>
  <si>
    <t>日期</t>
  </si>
  <si>
    <t>单位:分</t>
  </si>
  <si>
    <t>竞标描述</t>
  </si>
  <si>
    <t>竞标报价</t>
  </si>
  <si>
    <t>物流单号</t>
  </si>
  <si>
    <t>物流描述/动态</t>
  </si>
  <si>
    <t>物流签收状态</t>
  </si>
  <si>
    <t>BID_PRICE</t>
  </si>
  <si>
    <t xml:space="preserve">10:需求发布
15:抢单确认 
25:支付失败 
26:支付成功 
100:确认完成
0:系统取消 </t>
  </si>
  <si>
    <t>需求竞标信息表</t>
  </si>
  <si>
    <t>收货地址</t>
  </si>
  <si>
    <t>ORDER_CODE</t>
  </si>
  <si>
    <t>ORDER_DESC</t>
  </si>
  <si>
    <t>ORDER_DELIVERY_DATE</t>
  </si>
  <si>
    <t>ORDER_DELIVERY_ADDRESS</t>
  </si>
  <si>
    <t>ORDER_TOTAL_ESTIMATION</t>
  </si>
  <si>
    <t>ORDER_STATUS</t>
  </si>
  <si>
    <t>ORDER_COMMENT</t>
  </si>
  <si>
    <t>ORDER</t>
  </si>
  <si>
    <t>ORDER_ITEM</t>
  </si>
  <si>
    <t>ORDER_ITEM_CODE</t>
  </si>
  <si>
    <t>ORDER_ITEM_DESC</t>
  </si>
  <si>
    <t>ORDER_ITEM_SPECS</t>
  </si>
  <si>
    <t>ORDER_ITEM_QUANTITY</t>
  </si>
  <si>
    <t>ORDER_ITEM_ESTIMATION</t>
  </si>
  <si>
    <t>ORDER_ITEM_LOGISTICS_CODE</t>
  </si>
  <si>
    <t>ORDER_ITEM_LOGISTICS_DESC</t>
  </si>
  <si>
    <t>ORDER_ITEM_ORDER_STATUS</t>
  </si>
  <si>
    <t>ORDER_ITEM_COMMENT</t>
  </si>
  <si>
    <t>ORDER_BID</t>
  </si>
  <si>
    <t>BID_COMMENT</t>
  </si>
  <si>
    <t>时间戳</t>
  </si>
  <si>
    <t>最多候选竞标件数</t>
  </si>
  <si>
    <t>ORDER_FINAL_BID_PRICE</t>
  </si>
  <si>
    <t>ORDER_BID_RECORD_LIMIT</t>
  </si>
  <si>
    <t>需求有效期(开始)</t>
  </si>
  <si>
    <t>需求有效期(结束)</t>
  </si>
  <si>
    <t>ORDER_EFFECTIVE_BEGIN_DATE</t>
  </si>
  <si>
    <t>ORDER_EFFECTIVE_END_DATE</t>
  </si>
  <si>
    <t>BID_UID</t>
  </si>
  <si>
    <t>竞标者识别ID</t>
  </si>
  <si>
    <t>最终选定竞标者ID</t>
  </si>
  <si>
    <t>ORDER_FINAL_BID_UID</t>
  </si>
  <si>
    <t>BID_CONTACT_PHONE</t>
  </si>
  <si>
    <t>ORDER_CONTACT_PHONE</t>
  </si>
  <si>
    <t>ORDER_CONTACT_NAME</t>
  </si>
  <si>
    <t>BID_CONTACT_NAME</t>
  </si>
  <si>
    <t>竞标联系人姓名</t>
  </si>
  <si>
    <t>竞标联系人电话</t>
  </si>
  <si>
    <t>收货联系人电话</t>
  </si>
  <si>
    <t>收货联系人姓名</t>
  </si>
  <si>
    <t>表空间</t>
  </si>
  <si>
    <t>表空间(LOB)</t>
  </si>
  <si>
    <t>更新历史开启</t>
  </si>
  <si>
    <t>ORDER_ITEM_PROP</t>
  </si>
  <si>
    <t>ORDER_ITEM_PROP_KEY</t>
  </si>
  <si>
    <t>ORDER_ITEM_PROP_VALUE</t>
  </si>
  <si>
    <t>ORDER_ITEM_PROP_OPTION</t>
  </si>
  <si>
    <t>1:必须 0:可选</t>
  </si>
  <si>
    <t>品类项目期望单价(MAX)</t>
  </si>
  <si>
    <t>品类项目编号</t>
  </si>
  <si>
    <t>品类项目描述</t>
  </si>
  <si>
    <t>品类项目数量</t>
  </si>
  <si>
    <t>品类项目规格</t>
  </si>
  <si>
    <t>JSON格式</t>
  </si>
  <si>
    <t>35:发货
45:收货 
44:退货/退款
43:换货</t>
  </si>
  <si>
    <t>品类项目属性KEY</t>
  </si>
  <si>
    <t>品类项目属性VALUE</t>
  </si>
  <si>
    <t>品类项目属性可选标识</t>
  </si>
  <si>
    <t>BID_DESC</t>
  </si>
  <si>
    <t>ORDER_FINAL_BID_DESC</t>
  </si>
  <si>
    <t>最终选定方案描述</t>
  </si>
  <si>
    <t>最终选定方案价格</t>
  </si>
  <si>
    <t>需求信息主表</t>
  </si>
  <si>
    <t>需求信息品类明细表</t>
  </si>
  <si>
    <t>需求信息品类属性描述表</t>
  </si>
  <si>
    <t>品类项目属性INDEX</t>
  </si>
  <si>
    <t>ORDER_ITEM_PROP_INDEX</t>
  </si>
  <si>
    <t>ORD001</t>
  </si>
  <si>
    <t>数量</t>
  </si>
  <si>
    <t>单价</t>
  </si>
  <si>
    <t>手机</t>
  </si>
  <si>
    <t>拖拉机</t>
  </si>
  <si>
    <t>品牌</t>
  </si>
  <si>
    <t>颜色</t>
  </si>
  <si>
    <t>华为</t>
  </si>
  <si>
    <t>三星</t>
  </si>
  <si>
    <t>红</t>
  </si>
  <si>
    <t>黄</t>
  </si>
  <si>
    <t>蓝</t>
  </si>
  <si>
    <t>INDEX</t>
  </si>
  <si>
    <t>年限</t>
  </si>
  <si>
    <t>1～3年</t>
  </si>
  <si>
    <t>马力</t>
  </si>
  <si>
    <t>改装</t>
  </si>
  <si>
    <t>氙气大灯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</si>
</sst>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12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002060"/>
      <name val="Microsoft YaHei Light"/>
      <charset val="134"/>
    </font>
    <font>
      <sz val="11"/>
      <color theme="0" tint="-0.249977111117893"/>
      <name val="Microsoft YaHei Light"/>
      <charset val="134"/>
    </font>
    <font>
      <b/>
      <i/>
      <sz val="11"/>
      <color indexed="8"/>
      <name val="Microsoft YaHei Light"/>
      <charset val="134"/>
    </font>
    <font>
      <b/>
      <i/>
      <sz val="11"/>
      <name val="Microsoft YaHei Light"/>
      <charset val="134"/>
    </font>
    <font>
      <b/>
      <i/>
      <sz val="11"/>
      <color theme="1"/>
      <name val="Microsoft YaHei Light"/>
      <charset val="134"/>
    </font>
    <font>
      <sz val="11"/>
      <color rgb="FFFF0000"/>
      <name val="Microsoft YaHei Light"/>
      <charset val="134"/>
    </font>
    <font>
      <b/>
      <sz val="10"/>
      <color indexed="8"/>
      <name val="Arial"/>
    </font>
    <font>
      <i/>
      <sz val="10"/>
      <color indexed="8"/>
      <name val="Arial"/>
    </font>
    <font>
      <i/>
      <sz val="10"/>
      <name val="Arial"/>
    </font>
    <font>
      <sz val="10"/>
      <color theme="1"/>
      <name val="Arial"/>
    </font>
    <font>
      <sz val="10"/>
      <color theme="3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99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98" fillId="25" borderId="0" xfId="762" applyFont="1" applyFill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center" vertical="center"/>
    </xf>
    <xf numFmtId="0" fontId="98" fillId="26" borderId="3" xfId="762" applyFont="1" applyFill="1" applyBorder="1" applyAlignment="1">
      <alignment horizontal="center" vertical="center" wrapText="1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9" fillId="0" borderId="0" xfId="761" applyFont="1" applyAlignment="1">
      <alignment vertical="center"/>
    </xf>
    <xf numFmtId="0" fontId="98" fillId="26" borderId="3" xfId="762" applyFont="1" applyFill="1" applyBorder="1" applyAlignment="1">
      <alignment horizontal="left" vertical="center"/>
    </xf>
    <xf numFmtId="0" fontId="100" fillId="0" borderId="3" xfId="329" applyFont="1" applyBorder="1" applyAlignment="1">
      <alignment horizontal="center" vertical="top" wrapText="1"/>
    </xf>
    <xf numFmtId="0" fontId="100" fillId="0" borderId="3" xfId="329" applyFont="1" applyBorder="1" applyAlignment="1">
      <alignment horizontal="left" vertical="top" wrapText="1"/>
    </xf>
    <xf numFmtId="0" fontId="100" fillId="24" borderId="3" xfId="329" applyFont="1" applyFill="1" applyBorder="1" applyAlignment="1">
      <alignment horizontal="left" vertical="top" wrapText="1"/>
    </xf>
    <xf numFmtId="0" fontId="100" fillId="24" borderId="3" xfId="329" applyFont="1" applyFill="1" applyBorder="1" applyAlignment="1">
      <alignment horizontal="center" vertical="top"/>
    </xf>
    <xf numFmtId="49" fontId="100" fillId="0" borderId="3" xfId="329" applyNumberFormat="1" applyFont="1" applyBorder="1" applyAlignment="1">
      <alignment horizontal="left" vertical="top"/>
    </xf>
    <xf numFmtId="49" fontId="100" fillId="24" borderId="3" xfId="329" applyNumberFormat="1" applyFont="1" applyFill="1" applyBorder="1" applyAlignment="1">
      <alignment horizontal="left" vertical="top"/>
    </xf>
    <xf numFmtId="0" fontId="98" fillId="26" borderId="3" xfId="762" applyFont="1" applyFill="1" applyBorder="1" applyAlignment="1">
      <alignment horizontal="left" vertical="center"/>
    </xf>
    <xf numFmtId="0" fontId="100" fillId="0" borderId="0" xfId="760" applyFont="1" applyAlignment="1">
      <alignment horizontal="left" vertical="center"/>
    </xf>
    <xf numFmtId="0" fontId="100" fillId="0" borderId="0" xfId="763" applyFont="1" applyFill="1" applyBorder="1" applyAlignment="1">
      <alignment horizontal="center" vertical="center"/>
    </xf>
    <xf numFmtId="0" fontId="100" fillId="0" borderId="0" xfId="763" applyFont="1" applyBorder="1" applyAlignment="1">
      <alignment horizontal="center" vertical="center"/>
    </xf>
    <xf numFmtId="0" fontId="100" fillId="0" borderId="0" xfId="763" applyFont="1" applyAlignment="1">
      <alignment horizontal="center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100" fillId="28" borderId="0" xfId="760" applyFont="1" applyFill="1" applyAlignment="1">
      <alignment vertical="center"/>
    </xf>
    <xf numFmtId="0" fontId="100" fillId="28" borderId="0" xfId="760" applyFont="1" applyFill="1" applyAlignment="1">
      <alignment horizontal="center" vertical="center"/>
    </xf>
    <xf numFmtId="168" fontId="100" fillId="0" borderId="3" xfId="763" applyNumberFormat="1" applyFont="1" applyFill="1" applyBorder="1" applyAlignment="1">
      <alignment horizontal="left" vertical="center"/>
    </xf>
    <xf numFmtId="0" fontId="100" fillId="0" borderId="3" xfId="760" applyFont="1" applyBorder="1" applyAlignment="1">
      <alignment horizontal="center" vertical="center" wrapText="1"/>
    </xf>
    <xf numFmtId="0" fontId="100" fillId="27" borderId="3" xfId="760" applyFont="1" applyFill="1" applyBorder="1" applyAlignment="1">
      <alignment horizontal="center" vertical="center"/>
    </xf>
    <xf numFmtId="0" fontId="100" fillId="27" borderId="3" xfId="763" applyFont="1" applyFill="1" applyBorder="1" applyAlignment="1">
      <alignment horizontal="center" vertical="center"/>
    </xf>
    <xf numFmtId="0" fontId="100" fillId="0" borderId="3" xfId="763" applyFont="1" applyFill="1" applyBorder="1" applyAlignment="1">
      <alignment horizontal="right" vertical="center"/>
    </xf>
    <xf numFmtId="168" fontId="100" fillId="0" borderId="3" xfId="760" applyNumberFormat="1" applyFont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/>
    </xf>
    <xf numFmtId="0" fontId="100" fillId="0" borderId="3" xfId="763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left" vertical="center" wrapText="1"/>
    </xf>
    <xf numFmtId="0" fontId="101" fillId="0" borderId="3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9" borderId="6" xfId="0" applyFont="1" applyFill="1" applyBorder="1" applyAlignment="1">
      <alignment horizontal="left"/>
    </xf>
    <xf numFmtId="0" fontId="96" fillId="29" borderId="2" xfId="0" applyFont="1" applyFill="1" applyBorder="1" applyAlignment="1">
      <alignment horizontal="left"/>
    </xf>
    <xf numFmtId="0" fontId="96" fillId="29" borderId="7" xfId="0" applyFont="1" applyFill="1" applyBorder="1" applyAlignment="1">
      <alignment horizontal="left"/>
    </xf>
    <xf numFmtId="0" fontId="98" fillId="25" borderId="3" xfId="0" applyFont="1" applyFill="1" applyBorder="1" applyAlignment="1">
      <alignment horizontal="left"/>
    </xf>
    <xf numFmtId="0" fontId="101" fillId="25" borderId="3" xfId="0" applyFont="1" applyFill="1" applyBorder="1" applyAlignment="1">
      <alignment horizontal="left"/>
    </xf>
    <xf numFmtId="0" fontId="96" fillId="29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101" fillId="26" borderId="3" xfId="762" applyFont="1" applyFill="1" applyBorder="1" applyAlignment="1">
      <alignment horizontal="left"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0" fontId="104" fillId="0" borderId="0" xfId="761" applyFont="1" applyAlignment="1">
      <alignment vertical="center"/>
    </xf>
    <xf numFmtId="0" fontId="105" fillId="0" borderId="3" xfId="329" applyFont="1" applyBorder="1" applyAlignment="1">
      <alignment horizontal="center" vertical="top" wrapText="1"/>
    </xf>
    <xf numFmtId="0" fontId="105" fillId="0" borderId="3" xfId="329" applyFont="1" applyBorder="1" applyAlignment="1">
      <alignment horizontal="left" vertical="top" wrapText="1"/>
    </xf>
    <xf numFmtId="0" fontId="105" fillId="24" borderId="3" xfId="329" applyFont="1" applyFill="1" applyBorder="1" applyAlignment="1">
      <alignment horizontal="left" vertical="top" wrapText="1"/>
    </xf>
    <xf numFmtId="0" fontId="105" fillId="24" borderId="3" xfId="329" applyFont="1" applyFill="1" applyBorder="1" applyAlignment="1">
      <alignment horizontal="center" vertical="top"/>
    </xf>
    <xf numFmtId="49" fontId="105" fillId="0" borderId="3" xfId="329" applyNumberFormat="1" applyFont="1" applyBorder="1" applyAlignment="1">
      <alignment horizontal="left" vertical="top"/>
    </xf>
    <xf numFmtId="49" fontId="105" fillId="24" borderId="3" xfId="329" applyNumberFormat="1" applyFont="1" applyFill="1" applyBorder="1" applyAlignment="1">
      <alignment horizontal="left" vertical="top"/>
    </xf>
    <xf numFmtId="0" fontId="105" fillId="0" borderId="0" xfId="761" applyFont="1" applyAlignment="1">
      <alignment vertical="center"/>
    </xf>
    <xf numFmtId="0" fontId="106" fillId="0" borderId="3" xfId="329" applyFont="1" applyBorder="1" applyAlignment="1">
      <alignment horizontal="center" vertical="top" wrapText="1"/>
    </xf>
    <xf numFmtId="0" fontId="106" fillId="0" borderId="3" xfId="329" applyFont="1" applyBorder="1" applyAlignment="1">
      <alignment horizontal="left" vertical="top" wrapText="1"/>
    </xf>
    <xf numFmtId="0" fontId="106" fillId="24" borderId="3" xfId="329" applyFont="1" applyFill="1" applyBorder="1" applyAlignment="1">
      <alignment horizontal="left" vertical="top" wrapText="1"/>
    </xf>
    <xf numFmtId="0" fontId="106" fillId="24" borderId="3" xfId="329" applyFont="1" applyFill="1" applyBorder="1" applyAlignment="1">
      <alignment horizontal="center" vertical="top"/>
    </xf>
    <xf numFmtId="49" fontId="106" fillId="0" borderId="3" xfId="329" applyNumberFormat="1" applyFont="1" applyBorder="1" applyAlignment="1">
      <alignment horizontal="left" vertical="top"/>
    </xf>
    <xf numFmtId="49" fontId="106" fillId="24" borderId="3" xfId="329" applyNumberFormat="1" applyFont="1" applyFill="1" applyBorder="1" applyAlignment="1">
      <alignment horizontal="left" vertical="top"/>
    </xf>
    <xf numFmtId="0" fontId="106" fillId="0" borderId="0" xfId="761" applyFont="1" applyAlignment="1">
      <alignment vertical="center"/>
    </xf>
    <xf numFmtId="0" fontId="2" fillId="0" borderId="0" xfId="0" applyFont="1" applyAlignment="1">
      <alignment horizontal="left" vertical="center"/>
    </xf>
    <xf numFmtId="0" fontId="107" fillId="30" borderId="3" xfId="329" applyFont="1" applyFill="1" applyBorder="1" applyAlignment="1">
      <alignment horizontal="left" vertical="top" wrapText="1"/>
    </xf>
    <xf numFmtId="0" fontId="108" fillId="30" borderId="3" xfId="329" applyFont="1" applyFill="1" applyBorder="1" applyAlignment="1">
      <alignment horizontal="left" vertical="top" wrapText="1"/>
    </xf>
    <xf numFmtId="0" fontId="110" fillId="30" borderId="3" xfId="329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center"/>
    </xf>
    <xf numFmtId="0" fontId="2" fillId="30" borderId="3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09" fillId="30" borderId="3" xfId="0" applyFont="1" applyFill="1" applyBorder="1" applyAlignment="1">
      <alignment horizontal="left" vertical="top"/>
    </xf>
    <xf numFmtId="0" fontId="110" fillId="30" borderId="3" xfId="0" applyFont="1" applyFill="1" applyBorder="1" applyAlignment="1">
      <alignment horizontal="left" vertical="top"/>
    </xf>
    <xf numFmtId="0" fontId="111" fillId="0" borderId="3" xfId="0" applyFont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M24" sqref="M24"/>
    </sheetView>
  </sheetViews>
  <sheetFormatPr baseColWidth="10" defaultColWidth="3.3984375" defaultRowHeight="18" customHeight="1" x14ac:dyDescent="0.15"/>
  <cols>
    <col min="1" max="16384" width="3.3984375" style="37"/>
  </cols>
  <sheetData>
    <row r="1" spans="1:53" s="31" customFormat="1" ht="18" customHeight="1" x14ac:dyDescent="0.15">
      <c r="A1" s="42" t="s">
        <v>11</v>
      </c>
      <c r="B1" s="42"/>
      <c r="C1" s="42"/>
      <c r="D1" s="42"/>
      <c r="E1" s="42"/>
      <c r="F1" s="42"/>
      <c r="G1" s="42" t="s">
        <v>12</v>
      </c>
      <c r="H1" s="42"/>
      <c r="I1" s="42"/>
      <c r="J1" s="42"/>
      <c r="K1" s="42"/>
      <c r="L1" s="42"/>
      <c r="M1" s="42"/>
      <c r="N1" s="42"/>
      <c r="O1" s="42"/>
      <c r="P1" s="42" t="s">
        <v>13</v>
      </c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 t="s">
        <v>14</v>
      </c>
      <c r="AI1" s="42"/>
      <c r="AJ1" s="42"/>
      <c r="AK1" s="42"/>
      <c r="AL1" s="42" t="s">
        <v>15</v>
      </c>
      <c r="AM1" s="42"/>
      <c r="AN1" s="42"/>
      <c r="AO1" s="42"/>
      <c r="AP1" s="42" t="s">
        <v>16</v>
      </c>
      <c r="AQ1" s="42"/>
      <c r="AR1" s="42"/>
      <c r="AS1" s="42"/>
      <c r="AT1" s="42" t="s">
        <v>17</v>
      </c>
      <c r="AU1" s="42"/>
      <c r="AV1" s="42"/>
      <c r="AW1" s="42"/>
    </row>
    <row r="2" spans="1:53" s="31" customFormat="1" ht="18" customHeight="1" x14ac:dyDescent="0.15">
      <c r="A2" s="41" t="s">
        <v>35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6" t="s">
        <v>24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5"/>
      <c r="AI2" s="45"/>
      <c r="AJ2" s="45"/>
      <c r="AK2" s="45"/>
      <c r="AL2" s="45" t="s">
        <v>27</v>
      </c>
      <c r="AM2" s="45"/>
      <c r="AN2" s="45"/>
      <c r="AO2" s="45"/>
      <c r="AP2" s="45"/>
      <c r="AQ2" s="45"/>
      <c r="AR2" s="45"/>
      <c r="AS2" s="45"/>
      <c r="AT2" s="45" t="s">
        <v>27</v>
      </c>
      <c r="AU2" s="45"/>
      <c r="AV2" s="45"/>
      <c r="AW2" s="45"/>
    </row>
    <row r="3" spans="1:53" s="31" customFormat="1" ht="18" customHeight="1" x14ac:dyDescent="0.1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</row>
    <row r="4" spans="1:53" s="38" customFormat="1" ht="18" customHeight="1" x14ac:dyDescent="0.15">
      <c r="C4" s="39"/>
    </row>
    <row r="5" spans="1:53" s="34" customFormat="1" ht="18" customHeight="1" x14ac:dyDescent="0.15">
      <c r="A5" s="43" t="s">
        <v>18</v>
      </c>
      <c r="B5" s="43"/>
      <c r="C5" s="43" t="s">
        <v>19</v>
      </c>
      <c r="D5" s="43"/>
      <c r="E5" s="43"/>
      <c r="F5" s="43"/>
      <c r="G5" s="43"/>
      <c r="H5" s="43" t="s">
        <v>20</v>
      </c>
      <c r="I5" s="43"/>
      <c r="J5" s="43"/>
      <c r="K5" s="43"/>
      <c r="L5" s="43"/>
      <c r="M5" s="43"/>
      <c r="N5" s="43" t="s">
        <v>22</v>
      </c>
      <c r="O5" s="43"/>
      <c r="P5" s="43"/>
      <c r="Q5" s="43"/>
      <c r="R5" s="43"/>
      <c r="S5" s="43"/>
      <c r="T5" s="43"/>
      <c r="U5" s="43"/>
      <c r="V5" s="43"/>
      <c r="W5" s="43"/>
      <c r="X5" s="43"/>
      <c r="Y5" s="43" t="s">
        <v>21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32"/>
      <c r="AY5" s="32"/>
      <c r="AZ5" s="32"/>
      <c r="BA5" s="33"/>
    </row>
    <row r="6" spans="1:53" ht="18" customHeight="1" x14ac:dyDescent="0.15">
      <c r="A6" s="44">
        <v>1</v>
      </c>
      <c r="B6" s="44"/>
      <c r="C6" s="40"/>
      <c r="D6" s="40"/>
      <c r="E6" s="40"/>
      <c r="F6" s="40"/>
      <c r="G6" s="40"/>
      <c r="H6" s="40" t="s">
        <v>27</v>
      </c>
      <c r="I6" s="40"/>
      <c r="J6" s="40"/>
      <c r="K6" s="40"/>
      <c r="L6" s="40"/>
      <c r="M6" s="40"/>
      <c r="N6" s="47" t="s">
        <v>28</v>
      </c>
      <c r="O6" s="47"/>
      <c r="P6" s="47"/>
      <c r="Q6" s="47"/>
      <c r="R6" s="47"/>
      <c r="S6" s="47"/>
      <c r="T6" s="47"/>
      <c r="U6" s="47"/>
      <c r="V6" s="47"/>
      <c r="W6" s="47"/>
      <c r="X6" s="47"/>
      <c r="Y6" s="48" t="s">
        <v>23</v>
      </c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35"/>
      <c r="AY6" s="35"/>
      <c r="AZ6" s="35"/>
      <c r="BA6" s="36"/>
    </row>
    <row r="7" spans="1:53" ht="18" customHeight="1" x14ac:dyDescent="0.15">
      <c r="A7" s="44"/>
      <c r="B7" s="44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8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35"/>
      <c r="AY7" s="35"/>
      <c r="AZ7" s="35"/>
      <c r="BA7" s="36"/>
    </row>
    <row r="8" spans="1:53" ht="18" customHeight="1" x14ac:dyDescent="0.15">
      <c r="A8" s="44"/>
      <c r="B8" s="44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35"/>
      <c r="AY8" s="35"/>
      <c r="AZ8" s="35"/>
      <c r="BA8" s="36"/>
    </row>
    <row r="9" spans="1:53" ht="18" customHeight="1" x14ac:dyDescent="0.15">
      <c r="A9" s="44"/>
      <c r="B9" s="44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35"/>
      <c r="AY9" s="35"/>
      <c r="AZ9" s="35"/>
      <c r="BA9" s="36"/>
    </row>
    <row r="10" spans="1:53" ht="18" customHeight="1" x14ac:dyDescent="0.15">
      <c r="A10" s="44"/>
      <c r="B10" s="44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35"/>
      <c r="AY10" s="35"/>
      <c r="AZ10" s="35"/>
      <c r="BA10" s="36"/>
    </row>
    <row r="11" spans="1:53" ht="18" customHeight="1" x14ac:dyDescent="0.15">
      <c r="A11" s="44"/>
      <c r="B11" s="44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35"/>
      <c r="AY11" s="35"/>
      <c r="AZ11" s="35"/>
      <c r="BA11" s="36"/>
    </row>
    <row r="12" spans="1:53" ht="18" customHeight="1" x14ac:dyDescent="0.15">
      <c r="A12" s="44"/>
      <c r="B12" s="44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35"/>
      <c r="AY12" s="35"/>
      <c r="AZ12" s="35"/>
      <c r="BA12" s="36"/>
    </row>
    <row r="13" spans="1:53" ht="18" customHeight="1" x14ac:dyDescent="0.15">
      <c r="A13" s="44"/>
      <c r="B13" s="4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35"/>
      <c r="AY13" s="35"/>
      <c r="AZ13" s="35"/>
      <c r="BA13" s="36"/>
    </row>
    <row r="14" spans="1:53" ht="18" customHeight="1" x14ac:dyDescent="0.15">
      <c r="A14" s="44"/>
      <c r="B14" s="44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35"/>
      <c r="AY14" s="35"/>
      <c r="AZ14" s="35"/>
      <c r="BA14" s="36"/>
    </row>
    <row r="15" spans="1:53" ht="18" customHeight="1" x14ac:dyDescent="0.15">
      <c r="C15" s="36"/>
      <c r="D15" s="36"/>
    </row>
    <row r="16" spans="1:53" ht="18" customHeight="1" x14ac:dyDescent="0.15">
      <c r="C16" s="36"/>
      <c r="D16" s="36"/>
    </row>
    <row r="17" spans="3:4" ht="18" customHeight="1" x14ac:dyDescent="0.15">
      <c r="C17" s="36"/>
      <c r="D17" s="36"/>
    </row>
    <row r="18" spans="3:4" ht="18" customHeight="1" x14ac:dyDescent="0.15">
      <c r="C18" s="36"/>
      <c r="D18" s="36"/>
    </row>
  </sheetData>
  <mergeCells count="64">
    <mergeCell ref="A7:B7"/>
    <mergeCell ref="A8:B8"/>
    <mergeCell ref="A9:B9"/>
    <mergeCell ref="A10:B10"/>
    <mergeCell ref="H8:M8"/>
    <mergeCell ref="H9:M9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11:B11"/>
    <mergeCell ref="Y12:AW12"/>
    <mergeCell ref="H11:M11"/>
    <mergeCell ref="Y10:AW10"/>
    <mergeCell ref="N9:X9"/>
    <mergeCell ref="Y9:AW9"/>
    <mergeCell ref="A12:B12"/>
    <mergeCell ref="N10:X10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H1:AK1"/>
    <mergeCell ref="AH2:AK3"/>
    <mergeCell ref="P2:AG3"/>
    <mergeCell ref="P1:AG1"/>
    <mergeCell ref="A1:F1"/>
    <mergeCell ref="A2:F3"/>
    <mergeCell ref="C6:G6"/>
    <mergeCell ref="G2:O3"/>
    <mergeCell ref="G1:O1"/>
    <mergeCell ref="H5:M5"/>
    <mergeCell ref="A6:B6"/>
    <mergeCell ref="A5:B5"/>
    <mergeCell ref="H6:M6"/>
    <mergeCell ref="C5:G5"/>
    <mergeCell ref="N5:X5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3"/>
  <sheetViews>
    <sheetView showGridLines="0" topLeftCell="A2" zoomScale="110" zoomScaleNormal="110" zoomScaleSheetLayoutView="100" zoomScalePageLayoutView="110" workbookViewId="0">
      <selection activeCell="B6" sqref="B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115</v>
      </c>
      <c r="D1" s="51"/>
      <c r="E1" s="51"/>
      <c r="F1" s="52"/>
      <c r="G1" s="60" t="s">
        <v>93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60</v>
      </c>
      <c r="D2" s="51"/>
      <c r="E2" s="51"/>
      <c r="F2" s="52"/>
      <c r="G2" s="60" t="s">
        <v>94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95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74" customFormat="1" ht="14.25" customHeight="1" x14ac:dyDescent="0.15">
      <c r="A6" s="68">
        <f t="shared" ref="A6:A20" si="0">ROW()-5</f>
        <v>1</v>
      </c>
      <c r="B6" s="69" t="s">
        <v>36</v>
      </c>
      <c r="C6" s="69" t="s">
        <v>53</v>
      </c>
      <c r="D6" s="70" t="s">
        <v>33</v>
      </c>
      <c r="E6" s="69">
        <v>32</v>
      </c>
      <c r="F6" s="71" t="s">
        <v>0</v>
      </c>
      <c r="G6" s="71" t="s">
        <v>0</v>
      </c>
      <c r="H6" s="72"/>
      <c r="I6" s="72"/>
      <c r="J6" s="72"/>
      <c r="K6" s="72"/>
      <c r="L6" s="73"/>
      <c r="M6" s="69"/>
    </row>
    <row r="7" spans="1:13" ht="14.25" customHeight="1" x14ac:dyDescent="0.15">
      <c r="A7" s="4">
        <f t="shared" si="0"/>
        <v>2</v>
      </c>
      <c r="B7" s="5" t="s">
        <v>37</v>
      </c>
      <c r="C7" s="5" t="s">
        <v>54</v>
      </c>
      <c r="D7" s="6" t="s">
        <v>33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s="22" customFormat="1" x14ac:dyDescent="0.15">
      <c r="A8" s="16">
        <f t="shared" si="0"/>
        <v>3</v>
      </c>
      <c r="B8" s="17" t="s">
        <v>38</v>
      </c>
      <c r="C8" s="17" t="s">
        <v>55</v>
      </c>
      <c r="D8" s="18" t="s">
        <v>42</v>
      </c>
      <c r="E8" s="17"/>
      <c r="F8" s="19"/>
      <c r="G8" s="19"/>
      <c r="H8" s="20"/>
      <c r="I8" s="20"/>
      <c r="J8" s="20"/>
      <c r="K8" s="20"/>
      <c r="L8" s="21"/>
      <c r="M8" s="17"/>
    </row>
    <row r="9" spans="1:13" s="22" customFormat="1" x14ac:dyDescent="0.15">
      <c r="A9" s="16">
        <f t="shared" si="0"/>
        <v>4</v>
      </c>
      <c r="B9" s="17" t="s">
        <v>52</v>
      </c>
      <c r="C9" s="17" t="s">
        <v>56</v>
      </c>
      <c r="D9" s="18" t="s">
        <v>33</v>
      </c>
      <c r="E9" s="17">
        <v>256</v>
      </c>
      <c r="F9" s="19"/>
      <c r="G9" s="19" t="s">
        <v>0</v>
      </c>
      <c r="H9" s="20"/>
      <c r="I9" s="20"/>
      <c r="J9" s="20"/>
      <c r="K9" s="20"/>
      <c r="L9" s="21"/>
      <c r="M9" s="17"/>
    </row>
    <row r="10" spans="1:13" s="22" customFormat="1" x14ac:dyDescent="0.15">
      <c r="A10" s="16">
        <f t="shared" si="0"/>
        <v>5</v>
      </c>
      <c r="B10" s="17" t="s">
        <v>92</v>
      </c>
      <c r="C10" s="17" t="s">
        <v>87</v>
      </c>
      <c r="D10" s="18" t="s">
        <v>33</v>
      </c>
      <c r="E10" s="17">
        <v>16</v>
      </c>
      <c r="F10" s="19"/>
      <c r="G10" s="19"/>
      <c r="H10" s="20"/>
      <c r="I10" s="20"/>
      <c r="J10" s="20"/>
      <c r="K10" s="20"/>
      <c r="L10" s="21"/>
      <c r="M10" s="17"/>
    </row>
    <row r="11" spans="1:13" s="22" customFormat="1" x14ac:dyDescent="0.15">
      <c r="A11" s="16">
        <f t="shared" si="0"/>
        <v>6</v>
      </c>
      <c r="B11" s="17" t="s">
        <v>91</v>
      </c>
      <c r="C11" s="17" t="s">
        <v>86</v>
      </c>
      <c r="D11" s="18" t="s">
        <v>33</v>
      </c>
      <c r="E11" s="17">
        <v>16</v>
      </c>
      <c r="F11" s="19"/>
      <c r="G11" s="19"/>
      <c r="H11" s="20"/>
      <c r="I11" s="20"/>
      <c r="J11" s="20"/>
      <c r="K11" s="20"/>
      <c r="L11" s="21"/>
      <c r="M11" s="17"/>
    </row>
    <row r="12" spans="1:13" s="22" customFormat="1" x14ac:dyDescent="0.15">
      <c r="A12" s="24">
        <f t="shared" si="0"/>
        <v>7</v>
      </c>
      <c r="B12" s="25" t="s">
        <v>41</v>
      </c>
      <c r="C12" s="25" t="s">
        <v>57</v>
      </c>
      <c r="D12" s="26" t="s">
        <v>34</v>
      </c>
      <c r="E12" s="25"/>
      <c r="F12" s="27"/>
      <c r="G12" s="27"/>
      <c r="H12" s="28"/>
      <c r="I12" s="28"/>
      <c r="J12" s="28"/>
      <c r="K12" s="28"/>
      <c r="L12" s="29"/>
      <c r="M12" s="25" t="s">
        <v>43</v>
      </c>
    </row>
    <row r="13" spans="1:13" s="22" customFormat="1" ht="102" x14ac:dyDescent="0.15">
      <c r="A13" s="24">
        <f t="shared" si="0"/>
        <v>8</v>
      </c>
      <c r="B13" s="25" t="s">
        <v>39</v>
      </c>
      <c r="C13" s="25" t="s">
        <v>58</v>
      </c>
      <c r="D13" s="26" t="s">
        <v>34</v>
      </c>
      <c r="E13" s="25"/>
      <c r="F13" s="27"/>
      <c r="G13" s="7" t="s">
        <v>0</v>
      </c>
      <c r="H13" s="28"/>
      <c r="I13" s="28"/>
      <c r="J13" s="28"/>
      <c r="K13" s="28"/>
      <c r="L13" s="29"/>
      <c r="M13" s="25" t="s">
        <v>50</v>
      </c>
    </row>
    <row r="14" spans="1:13" s="22" customFormat="1" x14ac:dyDescent="0.15">
      <c r="A14" s="24">
        <f t="shared" si="0"/>
        <v>9</v>
      </c>
      <c r="B14" s="25" t="s">
        <v>77</v>
      </c>
      <c r="C14" s="25" t="s">
        <v>79</v>
      </c>
      <c r="D14" s="26" t="s">
        <v>73</v>
      </c>
      <c r="E14" s="25"/>
      <c r="F14" s="27"/>
      <c r="G14" s="27"/>
      <c r="H14" s="28"/>
      <c r="I14" s="28"/>
      <c r="J14" s="28"/>
      <c r="K14" s="28"/>
      <c r="L14" s="29"/>
      <c r="M14" s="25"/>
    </row>
    <row r="15" spans="1:13" s="22" customFormat="1" x14ac:dyDescent="0.15">
      <c r="A15" s="24">
        <f t="shared" si="0"/>
        <v>10</v>
      </c>
      <c r="B15" s="25" t="s">
        <v>78</v>
      </c>
      <c r="C15" s="25" t="s">
        <v>80</v>
      </c>
      <c r="D15" s="26" t="s">
        <v>73</v>
      </c>
      <c r="E15" s="25"/>
      <c r="F15" s="27"/>
      <c r="G15" s="27"/>
      <c r="H15" s="28"/>
      <c r="I15" s="28"/>
      <c r="J15" s="28"/>
      <c r="K15" s="28"/>
      <c r="L15" s="29"/>
      <c r="M15" s="25"/>
    </row>
    <row r="16" spans="1:13" s="22" customFormat="1" x14ac:dyDescent="0.15">
      <c r="A16" s="24">
        <f t="shared" si="0"/>
        <v>11</v>
      </c>
      <c r="B16" s="25" t="s">
        <v>74</v>
      </c>
      <c r="C16" s="25" t="s">
        <v>76</v>
      </c>
      <c r="D16" s="26" t="s">
        <v>34</v>
      </c>
      <c r="E16" s="25"/>
      <c r="F16" s="27"/>
      <c r="G16" s="27"/>
      <c r="H16" s="28"/>
      <c r="I16" s="28"/>
      <c r="J16" s="28"/>
      <c r="K16" s="28"/>
      <c r="L16" s="29"/>
      <c r="M16" s="25"/>
    </row>
    <row r="17" spans="1:13" s="22" customFormat="1" x14ac:dyDescent="0.15">
      <c r="A17" s="24">
        <f t="shared" si="0"/>
        <v>12</v>
      </c>
      <c r="B17" s="25" t="s">
        <v>83</v>
      </c>
      <c r="C17" s="25" t="s">
        <v>84</v>
      </c>
      <c r="D17" s="26" t="s">
        <v>33</v>
      </c>
      <c r="E17" s="5">
        <v>32</v>
      </c>
      <c r="F17" s="27"/>
      <c r="G17" s="27"/>
      <c r="H17" s="28"/>
      <c r="I17" s="28"/>
      <c r="J17" s="28"/>
      <c r="K17" s="28"/>
      <c r="L17" s="29"/>
      <c r="M17" s="25"/>
    </row>
    <row r="18" spans="1:13" s="22" customFormat="1" x14ac:dyDescent="0.15">
      <c r="A18" s="24">
        <f t="shared" si="0"/>
        <v>13</v>
      </c>
      <c r="B18" s="25" t="s">
        <v>113</v>
      </c>
      <c r="C18" s="25" t="s">
        <v>112</v>
      </c>
      <c r="D18" s="6" t="s">
        <v>33</v>
      </c>
      <c r="E18" s="5">
        <v>256</v>
      </c>
      <c r="F18" s="27"/>
      <c r="G18" s="27"/>
      <c r="H18" s="28"/>
      <c r="I18" s="28"/>
      <c r="J18" s="28"/>
      <c r="K18" s="28"/>
      <c r="L18" s="29"/>
      <c r="M18" s="25"/>
    </row>
    <row r="19" spans="1:13" s="22" customFormat="1" x14ac:dyDescent="0.15">
      <c r="A19" s="24">
        <f t="shared" si="0"/>
        <v>14</v>
      </c>
      <c r="B19" s="25" t="s">
        <v>114</v>
      </c>
      <c r="C19" s="25" t="s">
        <v>75</v>
      </c>
      <c r="D19" s="26" t="s">
        <v>34</v>
      </c>
      <c r="E19" s="25"/>
      <c r="F19" s="27"/>
      <c r="G19" s="27"/>
      <c r="H19" s="28"/>
      <c r="I19" s="28"/>
      <c r="J19" s="28"/>
      <c r="K19" s="28"/>
      <c r="L19" s="29"/>
      <c r="M19" s="25"/>
    </row>
    <row r="20" spans="1:13" s="22" customFormat="1" x14ac:dyDescent="0.15">
      <c r="A20" s="24">
        <f t="shared" si="0"/>
        <v>15</v>
      </c>
      <c r="B20" s="25" t="s">
        <v>6</v>
      </c>
      <c r="C20" s="25" t="s">
        <v>59</v>
      </c>
      <c r="D20" s="26" t="s">
        <v>33</v>
      </c>
      <c r="E20" s="25">
        <v>256</v>
      </c>
      <c r="F20" s="27"/>
      <c r="G20" s="27"/>
      <c r="H20" s="28"/>
      <c r="I20" s="28"/>
      <c r="J20" s="28"/>
      <c r="K20" s="28"/>
      <c r="L20" s="29"/>
      <c r="M20" s="25"/>
    </row>
    <row r="21" spans="1:13" s="22" customFormat="1" x14ac:dyDescent="0.15">
      <c r="A21" s="24"/>
      <c r="B21" s="25"/>
      <c r="C21" s="25"/>
      <c r="D21" s="26"/>
      <c r="E21" s="25"/>
      <c r="F21" s="27"/>
      <c r="G21" s="27"/>
      <c r="H21" s="28"/>
      <c r="I21" s="28"/>
      <c r="J21" s="28"/>
      <c r="K21" s="28"/>
      <c r="L21" s="29"/>
      <c r="M21" s="25"/>
    </row>
    <row r="22" spans="1:13" s="22" customFormat="1" x14ac:dyDescent="0.15">
      <c r="A22" s="24"/>
      <c r="B22" s="17"/>
      <c r="C22" s="17"/>
      <c r="D22" s="18"/>
      <c r="E22" s="17"/>
      <c r="F22" s="19"/>
      <c r="G22" s="19"/>
      <c r="H22" s="20"/>
      <c r="I22" s="20"/>
      <c r="J22" s="20"/>
      <c r="K22" s="20"/>
      <c r="L22" s="21"/>
      <c r="M22" s="17"/>
    </row>
    <row r="23" spans="1:13" x14ac:dyDescent="0.15">
      <c r="A23" s="4"/>
      <c r="B23" s="5"/>
      <c r="C23" s="5"/>
      <c r="D23" s="6"/>
      <c r="E23" s="5"/>
      <c r="F23" s="7"/>
      <c r="G23" s="7"/>
      <c r="H23" s="8"/>
      <c r="I23" s="8"/>
      <c r="J23" s="8"/>
      <c r="K23" s="8"/>
      <c r="L23" s="9"/>
      <c r="M23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 I3">
      <formula1>"○"</formula1>
    </dataValidation>
    <dataValidation type="list" allowBlank="1" showInputMessage="1" showErrorMessage="1" sqref="D6:D23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116</v>
      </c>
      <c r="D1" s="51"/>
      <c r="E1" s="51"/>
      <c r="F1" s="52"/>
      <c r="G1" s="60" t="s">
        <v>93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61</v>
      </c>
      <c r="D2" s="51"/>
      <c r="E2" s="51"/>
      <c r="F2" s="52"/>
      <c r="G2" s="60" t="s">
        <v>94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95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74" customFormat="1" ht="14.25" customHeight="1" x14ac:dyDescent="0.15">
      <c r="A6" s="68">
        <f t="shared" ref="A6:A15" si="0">ROW()-5</f>
        <v>1</v>
      </c>
      <c r="B6" s="69" t="s">
        <v>36</v>
      </c>
      <c r="C6" s="69" t="s">
        <v>53</v>
      </c>
      <c r="D6" s="70" t="s">
        <v>33</v>
      </c>
      <c r="E6" s="69">
        <v>32</v>
      </c>
      <c r="F6" s="71" t="s">
        <v>0</v>
      </c>
      <c r="G6" s="71" t="s">
        <v>0</v>
      </c>
      <c r="H6" s="72"/>
      <c r="I6" s="72"/>
      <c r="J6" s="72"/>
      <c r="K6" s="72"/>
      <c r="L6" s="73"/>
      <c r="M6" s="69"/>
    </row>
    <row r="7" spans="1:13" s="74" customFormat="1" ht="14.25" customHeight="1" x14ac:dyDescent="0.15">
      <c r="A7" s="68">
        <f t="shared" si="0"/>
        <v>2</v>
      </c>
      <c r="B7" s="69" t="s">
        <v>102</v>
      </c>
      <c r="C7" s="69" t="s">
        <v>62</v>
      </c>
      <c r="D7" s="70" t="s">
        <v>33</v>
      </c>
      <c r="E7" s="69">
        <v>32</v>
      </c>
      <c r="F7" s="71" t="s">
        <v>0</v>
      </c>
      <c r="G7" s="71" t="s">
        <v>0</v>
      </c>
      <c r="H7" s="72"/>
      <c r="I7" s="72"/>
      <c r="J7" s="72"/>
      <c r="K7" s="72"/>
      <c r="L7" s="73"/>
      <c r="M7" s="69"/>
    </row>
    <row r="8" spans="1:13" s="67" customFormat="1" x14ac:dyDescent="0.15">
      <c r="A8" s="61">
        <f t="shared" si="0"/>
        <v>3</v>
      </c>
      <c r="B8" s="62" t="s">
        <v>103</v>
      </c>
      <c r="C8" s="62" t="s">
        <v>63</v>
      </c>
      <c r="D8" s="63" t="s">
        <v>33</v>
      </c>
      <c r="E8" s="62">
        <v>256</v>
      </c>
      <c r="F8" s="64"/>
      <c r="G8" s="64"/>
      <c r="H8" s="65"/>
      <c r="I8" s="65"/>
      <c r="J8" s="65"/>
      <c r="K8" s="65"/>
      <c r="L8" s="66"/>
      <c r="M8" s="62" t="s">
        <v>106</v>
      </c>
    </row>
    <row r="9" spans="1:13" s="88" customFormat="1" ht="14.25" customHeight="1" x14ac:dyDescent="0.15">
      <c r="A9" s="82">
        <f t="shared" si="0"/>
        <v>4</v>
      </c>
      <c r="B9" s="83" t="s">
        <v>105</v>
      </c>
      <c r="C9" s="83" t="s">
        <v>64</v>
      </c>
      <c r="D9" s="84" t="s">
        <v>33</v>
      </c>
      <c r="E9" s="83">
        <v>64</v>
      </c>
      <c r="F9" s="85"/>
      <c r="G9" s="85"/>
      <c r="H9" s="86"/>
      <c r="I9" s="86"/>
      <c r="J9" s="86"/>
      <c r="K9" s="86"/>
      <c r="L9" s="87"/>
      <c r="M9" s="83"/>
    </row>
    <row r="10" spans="1:13" s="22" customFormat="1" ht="14.25" customHeight="1" x14ac:dyDescent="0.15">
      <c r="A10" s="16">
        <f t="shared" si="0"/>
        <v>5</v>
      </c>
      <c r="B10" s="17" t="s">
        <v>104</v>
      </c>
      <c r="C10" s="17" t="s">
        <v>65</v>
      </c>
      <c r="D10" s="18" t="s">
        <v>34</v>
      </c>
      <c r="E10" s="17"/>
      <c r="F10" s="19"/>
      <c r="G10" s="19"/>
      <c r="H10" s="20"/>
      <c r="I10" s="20"/>
      <c r="J10" s="20"/>
      <c r="K10" s="20"/>
      <c r="L10" s="21"/>
      <c r="M10" s="17"/>
    </row>
    <row r="11" spans="1:13" s="22" customFormat="1" x14ac:dyDescent="0.15">
      <c r="A11" s="16">
        <f t="shared" si="0"/>
        <v>6</v>
      </c>
      <c r="B11" s="17" t="s">
        <v>101</v>
      </c>
      <c r="C11" s="17" t="s">
        <v>66</v>
      </c>
      <c r="D11" s="18" t="s">
        <v>34</v>
      </c>
      <c r="E11" s="17"/>
      <c r="F11" s="19"/>
      <c r="G11" s="19"/>
      <c r="H11" s="20"/>
      <c r="I11" s="20"/>
      <c r="J11" s="20"/>
      <c r="K11" s="20"/>
      <c r="L11" s="21"/>
      <c r="M11" s="17" t="s">
        <v>43</v>
      </c>
    </row>
    <row r="12" spans="1:13" s="22" customFormat="1" x14ac:dyDescent="0.15">
      <c r="A12" s="4">
        <f t="shared" si="0"/>
        <v>7</v>
      </c>
      <c r="B12" s="5" t="s">
        <v>46</v>
      </c>
      <c r="C12" s="5" t="s">
        <v>67</v>
      </c>
      <c r="D12" s="6" t="s">
        <v>33</v>
      </c>
      <c r="E12" s="5">
        <v>128</v>
      </c>
      <c r="F12" s="19"/>
      <c r="G12" s="19"/>
      <c r="H12" s="20"/>
      <c r="I12" s="20"/>
      <c r="J12" s="20"/>
      <c r="K12" s="20"/>
      <c r="L12" s="21"/>
      <c r="M12" s="17"/>
    </row>
    <row r="13" spans="1:13" s="22" customFormat="1" x14ac:dyDescent="0.15">
      <c r="A13" s="4">
        <f t="shared" si="0"/>
        <v>8</v>
      </c>
      <c r="B13" s="5" t="s">
        <v>47</v>
      </c>
      <c r="C13" s="5" t="s">
        <v>68</v>
      </c>
      <c r="D13" s="6" t="s">
        <v>33</v>
      </c>
      <c r="E13" s="5">
        <v>256</v>
      </c>
      <c r="F13" s="19"/>
      <c r="G13" s="19"/>
      <c r="H13" s="20"/>
      <c r="I13" s="20"/>
      <c r="J13" s="20"/>
      <c r="K13" s="20"/>
      <c r="L13" s="21"/>
      <c r="M13" s="17"/>
    </row>
    <row r="14" spans="1:13" s="22" customFormat="1" ht="68" x14ac:dyDescent="0.15">
      <c r="A14" s="4">
        <f t="shared" si="0"/>
        <v>9</v>
      </c>
      <c r="B14" s="25" t="s">
        <v>48</v>
      </c>
      <c r="C14" s="25" t="s">
        <v>69</v>
      </c>
      <c r="D14" s="6" t="s">
        <v>34</v>
      </c>
      <c r="E14" s="17"/>
      <c r="F14" s="19"/>
      <c r="G14" s="19"/>
      <c r="H14" s="20"/>
      <c r="I14" s="20"/>
      <c r="J14" s="20"/>
      <c r="K14" s="20"/>
      <c r="L14" s="21"/>
      <c r="M14" s="25" t="s">
        <v>107</v>
      </c>
    </row>
    <row r="15" spans="1:13" s="22" customFormat="1" x14ac:dyDescent="0.15">
      <c r="A15" s="4">
        <f t="shared" si="0"/>
        <v>10</v>
      </c>
      <c r="B15" s="25" t="s">
        <v>6</v>
      </c>
      <c r="C15" s="25" t="s">
        <v>70</v>
      </c>
      <c r="D15" s="26" t="s">
        <v>33</v>
      </c>
      <c r="E15" s="25">
        <v>256</v>
      </c>
      <c r="F15" s="19"/>
      <c r="G15" s="19"/>
      <c r="H15" s="20"/>
      <c r="I15" s="20"/>
      <c r="J15" s="20"/>
      <c r="K15" s="20"/>
      <c r="L15" s="21"/>
      <c r="M15" s="25"/>
    </row>
    <row r="16" spans="1:13" x14ac:dyDescent="0.15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9:G11 I3 F6:G7">
      <formula1>"○"</formula1>
    </dataValidation>
    <dataValidation type="list" allowBlank="1" showInputMessage="1" showErrorMessage="1" sqref="L9:L11 L6:L7">
      <formula1>"日时,日期,时间,英字,数字,英数,货币,电话,手机,邮编,EMAIL,ASCII,ASCII-NS"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8"/>
  <sheetViews>
    <sheetView showGridLines="0" tabSelected="1" zoomScaleNormal="90" zoomScaleSheetLayoutView="100" zoomScalePageLayoutView="90" workbookViewId="0">
      <selection activeCell="B27" sqref="B27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117</v>
      </c>
      <c r="D1" s="51"/>
      <c r="E1" s="51"/>
      <c r="F1" s="52"/>
      <c r="G1" s="60" t="s">
        <v>93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96</v>
      </c>
      <c r="D2" s="51"/>
      <c r="E2" s="51"/>
      <c r="F2" s="52"/>
      <c r="G2" s="60" t="s">
        <v>94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95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s="81" customFormat="1" ht="14.25" customHeight="1" x14ac:dyDescent="0.15">
      <c r="A6" s="75">
        <f t="shared" ref="A6:A11" si="0">ROW()-5</f>
        <v>1</v>
      </c>
      <c r="B6" s="76" t="s">
        <v>36</v>
      </c>
      <c r="C6" s="76" t="s">
        <v>53</v>
      </c>
      <c r="D6" s="77" t="s">
        <v>33</v>
      </c>
      <c r="E6" s="76">
        <v>32</v>
      </c>
      <c r="F6" s="78" t="s">
        <v>0</v>
      </c>
      <c r="G6" s="78" t="s">
        <v>0</v>
      </c>
      <c r="H6" s="79"/>
      <c r="I6" s="79"/>
      <c r="J6" s="79"/>
      <c r="K6" s="79"/>
      <c r="L6" s="80"/>
      <c r="M6" s="76"/>
    </row>
    <row r="7" spans="1:13" s="81" customFormat="1" ht="14.25" customHeight="1" x14ac:dyDescent="0.15">
      <c r="A7" s="75">
        <f t="shared" si="0"/>
        <v>2</v>
      </c>
      <c r="B7" s="76" t="s">
        <v>40</v>
      </c>
      <c r="C7" s="76" t="s">
        <v>62</v>
      </c>
      <c r="D7" s="77" t="s">
        <v>33</v>
      </c>
      <c r="E7" s="76">
        <v>32</v>
      </c>
      <c r="F7" s="78" t="s">
        <v>0</v>
      </c>
      <c r="G7" s="78" t="s">
        <v>0</v>
      </c>
      <c r="H7" s="79"/>
      <c r="I7" s="79"/>
      <c r="J7" s="79"/>
      <c r="K7" s="79"/>
      <c r="L7" s="80"/>
      <c r="M7" s="76"/>
    </row>
    <row r="8" spans="1:13" s="81" customFormat="1" x14ac:dyDescent="0.15">
      <c r="A8" s="75">
        <f t="shared" si="0"/>
        <v>3</v>
      </c>
      <c r="B8" s="17" t="s">
        <v>108</v>
      </c>
      <c r="C8" s="17" t="s">
        <v>97</v>
      </c>
      <c r="D8" s="18" t="s">
        <v>33</v>
      </c>
      <c r="E8" s="17">
        <v>32</v>
      </c>
      <c r="F8" s="78" t="s">
        <v>0</v>
      </c>
      <c r="G8" s="78" t="s">
        <v>0</v>
      </c>
      <c r="H8" s="79"/>
      <c r="I8" s="79"/>
      <c r="J8" s="79"/>
      <c r="K8" s="79"/>
      <c r="L8" s="80"/>
      <c r="M8" s="76"/>
    </row>
    <row r="9" spans="1:13" s="22" customFormat="1" ht="14.25" customHeight="1" x14ac:dyDescent="0.15">
      <c r="A9" s="16">
        <f t="shared" si="0"/>
        <v>4</v>
      </c>
      <c r="B9" s="17" t="s">
        <v>109</v>
      </c>
      <c r="C9" s="17" t="s">
        <v>98</v>
      </c>
      <c r="D9" s="18" t="s">
        <v>33</v>
      </c>
      <c r="E9" s="17">
        <v>64</v>
      </c>
      <c r="F9" s="19"/>
      <c r="G9" s="19"/>
      <c r="H9" s="20"/>
      <c r="I9" s="20"/>
      <c r="J9" s="20"/>
      <c r="K9" s="20"/>
      <c r="L9" s="21"/>
      <c r="M9" s="17"/>
    </row>
    <row r="10" spans="1:13" s="22" customFormat="1" ht="14.25" customHeight="1" x14ac:dyDescent="0.15">
      <c r="A10" s="16">
        <f t="shared" si="0"/>
        <v>5</v>
      </c>
      <c r="B10" s="17" t="s">
        <v>110</v>
      </c>
      <c r="C10" s="17" t="s">
        <v>99</v>
      </c>
      <c r="D10" s="18" t="s">
        <v>34</v>
      </c>
      <c r="E10" s="17"/>
      <c r="F10" s="19"/>
      <c r="G10" s="19"/>
      <c r="H10" s="20"/>
      <c r="I10" s="20"/>
      <c r="J10" s="20"/>
      <c r="K10" s="20"/>
      <c r="L10" s="21"/>
      <c r="M10" s="17" t="s">
        <v>100</v>
      </c>
    </row>
    <row r="11" spans="1:13" s="22" customFormat="1" x14ac:dyDescent="0.15">
      <c r="A11" s="4">
        <f t="shared" si="0"/>
        <v>6</v>
      </c>
      <c r="B11" s="5" t="s">
        <v>118</v>
      </c>
      <c r="C11" s="5" t="s">
        <v>119</v>
      </c>
      <c r="D11" s="6" t="s">
        <v>34</v>
      </c>
      <c r="E11" s="5"/>
      <c r="F11" s="19"/>
      <c r="G11" s="19"/>
      <c r="H11" s="20"/>
      <c r="I11" s="20"/>
      <c r="J11" s="20"/>
      <c r="K11" s="20"/>
      <c r="L11" s="21"/>
      <c r="M11" s="17"/>
    </row>
    <row r="12" spans="1:13" x14ac:dyDescent="0.15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25"/>
    </row>
    <row r="13" spans="1:13" s="22" customFormat="1" x14ac:dyDescent="0.15">
      <c r="A13" s="4"/>
      <c r="B13" s="5"/>
      <c r="C13" s="5"/>
      <c r="D13" s="6"/>
      <c r="E13" s="5"/>
      <c r="F13" s="19"/>
      <c r="G13" s="19"/>
      <c r="H13" s="20"/>
      <c r="I13" s="20"/>
      <c r="J13" s="20"/>
      <c r="K13" s="20"/>
      <c r="L13" s="21"/>
      <c r="M13" s="17"/>
    </row>
    <row r="14" spans="1:13" s="22" customFormat="1" x14ac:dyDescent="0.15">
      <c r="A14" s="4"/>
      <c r="B14" s="5"/>
      <c r="C14" s="5"/>
      <c r="D14" s="6"/>
      <c r="E14" s="5"/>
      <c r="F14" s="19"/>
      <c r="G14" s="19"/>
      <c r="H14" s="20"/>
      <c r="I14" s="20"/>
      <c r="J14" s="20"/>
      <c r="K14" s="20"/>
      <c r="L14" s="21"/>
      <c r="M14" s="17"/>
    </row>
    <row r="15" spans="1:13" s="22" customFormat="1" x14ac:dyDescent="0.15">
      <c r="A15" s="4"/>
      <c r="B15" s="25"/>
      <c r="C15" s="25"/>
      <c r="D15" s="6"/>
      <c r="E15" s="17"/>
      <c r="F15" s="19"/>
      <c r="G15" s="19"/>
      <c r="H15" s="20"/>
      <c r="I15" s="20"/>
      <c r="J15" s="20"/>
      <c r="K15" s="20"/>
      <c r="L15" s="21"/>
      <c r="M15" s="25"/>
    </row>
    <row r="16" spans="1:13" s="22" customFormat="1" x14ac:dyDescent="0.15">
      <c r="A16" s="4"/>
      <c r="B16" s="25"/>
      <c r="C16" s="25"/>
      <c r="D16" s="26"/>
      <c r="E16" s="25"/>
      <c r="F16" s="19"/>
      <c r="G16" s="19"/>
      <c r="H16" s="20"/>
      <c r="I16" s="20"/>
      <c r="J16" s="20"/>
      <c r="K16" s="20"/>
      <c r="L16" s="21"/>
      <c r="M16" s="25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7 L9:L10 L12">
      <formula1>"日时,日期,时间,英字,数字,英数,货币,电话,手机,邮编,EMAIL,ASCII,ASCII-NS"</formula1>
    </dataValidation>
    <dataValidation type="list" allowBlank="1" showInputMessage="1" showErrorMessage="1" sqref="C3 F6:G8 I3 F9:G10 F12:G12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E30" sqref="E30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51</v>
      </c>
      <c r="D1" s="51"/>
      <c r="E1" s="51"/>
      <c r="F1" s="52"/>
      <c r="G1" s="60" t="s">
        <v>93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71</v>
      </c>
      <c r="D2" s="51"/>
      <c r="E2" s="51"/>
      <c r="F2" s="52"/>
      <c r="G2" s="60" t="s">
        <v>94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95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2" si="0">ROW()-5</f>
        <v>1</v>
      </c>
      <c r="B6" s="5" t="s">
        <v>36</v>
      </c>
      <c r="C6" s="5" t="s">
        <v>53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82</v>
      </c>
      <c r="C7" s="5" t="s">
        <v>81</v>
      </c>
      <c r="D7" s="6" t="s">
        <v>33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44</v>
      </c>
      <c r="C8" s="5" t="s">
        <v>111</v>
      </c>
      <c r="D8" s="6" t="s">
        <v>33</v>
      </c>
      <c r="E8" s="5">
        <v>256</v>
      </c>
      <c r="F8" s="7"/>
      <c r="G8" s="7"/>
      <c r="H8" s="8"/>
      <c r="I8" s="8"/>
      <c r="J8" s="8"/>
      <c r="K8" s="8"/>
      <c r="L8" s="9"/>
      <c r="M8" s="25" t="s">
        <v>106</v>
      </c>
    </row>
    <row r="9" spans="1:13" ht="14.25" customHeight="1" x14ac:dyDescent="0.15">
      <c r="A9" s="4">
        <f t="shared" si="0"/>
        <v>4</v>
      </c>
      <c r="B9" s="5" t="s">
        <v>45</v>
      </c>
      <c r="C9" s="5" t="s">
        <v>49</v>
      </c>
      <c r="D9" s="6" t="s">
        <v>34</v>
      </c>
      <c r="E9" s="5"/>
      <c r="F9" s="7"/>
      <c r="G9" s="7"/>
      <c r="H9" s="8"/>
      <c r="I9" s="8"/>
      <c r="J9" s="8"/>
      <c r="K9" s="8"/>
      <c r="L9" s="9"/>
      <c r="M9" s="25" t="s">
        <v>43</v>
      </c>
    </row>
    <row r="10" spans="1:13" ht="14.25" customHeight="1" x14ac:dyDescent="0.15">
      <c r="A10" s="4">
        <f t="shared" si="0"/>
        <v>5</v>
      </c>
      <c r="B10" s="5" t="s">
        <v>89</v>
      </c>
      <c r="C10" s="5" t="s">
        <v>88</v>
      </c>
      <c r="D10" s="6" t="s">
        <v>33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90</v>
      </c>
      <c r="C11" s="5" t="s">
        <v>85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25" t="s">
        <v>6</v>
      </c>
      <c r="C12" s="5" t="s">
        <v>72</v>
      </c>
      <c r="D12" s="6" t="s">
        <v>33</v>
      </c>
      <c r="E12" s="5">
        <v>256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22" customFormat="1" x14ac:dyDescent="0.15">
      <c r="A15" s="4"/>
      <c r="B15" s="5"/>
      <c r="C15" s="17"/>
      <c r="D15" s="18"/>
      <c r="E15" s="17"/>
      <c r="F15" s="19"/>
      <c r="G15" s="19"/>
      <c r="H15" s="20"/>
      <c r="I15" s="20"/>
      <c r="J15" s="20"/>
      <c r="K15" s="20"/>
      <c r="L15" s="21"/>
      <c r="M15" s="17"/>
    </row>
    <row r="16" spans="1:13" s="22" customFormat="1" x14ac:dyDescent="0.15">
      <c r="A16" s="16"/>
      <c r="B16" s="17"/>
      <c r="C16" s="17"/>
      <c r="D16" s="18"/>
      <c r="E16" s="17"/>
      <c r="F16" s="19"/>
      <c r="G16" s="19"/>
      <c r="H16" s="20"/>
      <c r="I16" s="20"/>
      <c r="J16" s="20"/>
      <c r="K16" s="20"/>
      <c r="L16" s="21"/>
      <c r="M16" s="17"/>
    </row>
    <row r="17" spans="1:13" s="22" customFormat="1" x14ac:dyDescent="0.15">
      <c r="A17" s="16"/>
      <c r="B17" s="17"/>
      <c r="C17" s="17"/>
      <c r="D17" s="18"/>
      <c r="E17" s="17"/>
      <c r="F17" s="19"/>
      <c r="G17" s="19"/>
      <c r="H17" s="20"/>
      <c r="I17" s="20"/>
      <c r="J17" s="20"/>
      <c r="K17" s="20"/>
      <c r="L17" s="21"/>
      <c r="M17" s="17"/>
    </row>
    <row r="18" spans="1:13" s="22" customFormat="1" x14ac:dyDescent="0.15">
      <c r="A18" s="16"/>
      <c r="B18" s="17"/>
      <c r="C18" s="17"/>
      <c r="D18" s="18"/>
      <c r="E18" s="17"/>
      <c r="F18" s="19"/>
      <c r="G18" s="19"/>
      <c r="H18" s="20"/>
      <c r="I18" s="20"/>
      <c r="J18" s="20"/>
      <c r="K18" s="20"/>
      <c r="L18" s="21"/>
      <c r="M18" s="17"/>
    </row>
    <row r="19" spans="1:13" s="22" customFormat="1" x14ac:dyDescent="0.15">
      <c r="A19" s="16"/>
      <c r="B19" s="17"/>
      <c r="C19" s="17"/>
      <c r="D19" s="18"/>
      <c r="E19" s="17"/>
      <c r="F19" s="19"/>
      <c r="G19" s="19"/>
      <c r="H19" s="20"/>
      <c r="I19" s="20"/>
      <c r="J19" s="20"/>
      <c r="K19" s="20"/>
      <c r="L19" s="21"/>
      <c r="M19" s="17"/>
    </row>
    <row r="20" spans="1:13" s="22" customFormat="1" x14ac:dyDescent="0.15">
      <c r="A20" s="16"/>
      <c r="B20" s="17"/>
      <c r="C20" s="17"/>
      <c r="D20" s="18"/>
      <c r="E20" s="17"/>
      <c r="F20" s="19"/>
      <c r="G20" s="19"/>
      <c r="H20" s="20"/>
      <c r="I20" s="20"/>
      <c r="J20" s="20"/>
      <c r="K20" s="20"/>
      <c r="L20" s="21"/>
      <c r="M20" s="17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F6:G11 G12 I3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P22"/>
  <sheetViews>
    <sheetView zoomScale="120" zoomScaleNormal="120" zoomScalePageLayoutView="120" workbookViewId="0">
      <selection activeCell="J27" sqref="J27"/>
    </sheetView>
  </sheetViews>
  <sheetFormatPr baseColWidth="10" defaultRowHeight="13" x14ac:dyDescent="0.15"/>
  <cols>
    <col min="1" max="1" width="4.796875" style="89" customWidth="1"/>
    <col min="2" max="2" width="9.3984375" style="89" bestFit="1" customWidth="1"/>
    <col min="3" max="6" width="11" style="89"/>
    <col min="7" max="7" width="8.19921875" style="89" bestFit="1" customWidth="1"/>
    <col min="8" max="9" width="4.59765625" style="89" bestFit="1" customWidth="1"/>
    <col min="10" max="10" width="11" style="89"/>
    <col min="11" max="11" width="16.19921875" style="89" bestFit="1" customWidth="1"/>
    <col min="12" max="12" width="8.19921875" style="89" bestFit="1" customWidth="1"/>
    <col min="13" max="13" width="17.796875" style="89" customWidth="1"/>
    <col min="14" max="14" width="7.19921875" style="89" bestFit="1" customWidth="1"/>
    <col min="15" max="15" width="21" style="89" customWidth="1"/>
    <col min="16" max="16" width="23.19921875" style="89" customWidth="1"/>
    <col min="17" max="16384" width="11" style="89"/>
  </cols>
  <sheetData>
    <row r="1" spans="2:16" x14ac:dyDescent="0.15">
      <c r="B1" s="89" t="s">
        <v>60</v>
      </c>
      <c r="F1" s="89" t="s">
        <v>61</v>
      </c>
      <c r="K1" s="89" t="s">
        <v>96</v>
      </c>
    </row>
    <row r="2" spans="2:16" s="95" customFormat="1" ht="18" customHeight="1" x14ac:dyDescent="0.15">
      <c r="B2" s="90" t="s">
        <v>36</v>
      </c>
      <c r="C2" s="94"/>
      <c r="D2" s="94"/>
      <c r="F2" s="91" t="s">
        <v>36</v>
      </c>
      <c r="G2" s="96" t="s">
        <v>40</v>
      </c>
      <c r="H2" s="94" t="s">
        <v>121</v>
      </c>
      <c r="I2" s="94" t="s">
        <v>122</v>
      </c>
      <c r="K2" s="92" t="s">
        <v>36</v>
      </c>
      <c r="L2" s="97" t="s">
        <v>40</v>
      </c>
      <c r="M2" s="92" t="s">
        <v>108</v>
      </c>
      <c r="N2" s="92" t="s">
        <v>132</v>
      </c>
      <c r="O2" s="92" t="s">
        <v>109</v>
      </c>
      <c r="P2" s="92" t="s">
        <v>110</v>
      </c>
    </row>
    <row r="3" spans="2:16" x14ac:dyDescent="0.15">
      <c r="B3" s="93" t="s">
        <v>120</v>
      </c>
      <c r="C3" s="93"/>
      <c r="D3" s="93"/>
      <c r="F3" s="93" t="s">
        <v>120</v>
      </c>
      <c r="G3" s="93" t="s">
        <v>123</v>
      </c>
      <c r="H3" s="93"/>
      <c r="I3" s="93"/>
      <c r="K3" s="98" t="s">
        <v>120</v>
      </c>
      <c r="L3" s="98" t="s">
        <v>123</v>
      </c>
      <c r="M3" s="98" t="s">
        <v>125</v>
      </c>
      <c r="N3" s="98">
        <v>1</v>
      </c>
      <c r="O3" s="98" t="s">
        <v>127</v>
      </c>
      <c r="P3" s="98"/>
    </row>
    <row r="4" spans="2:16" x14ac:dyDescent="0.15">
      <c r="B4" s="93"/>
      <c r="C4" s="93"/>
      <c r="D4" s="93"/>
      <c r="F4" s="93" t="s">
        <v>120</v>
      </c>
      <c r="G4" s="93" t="s">
        <v>124</v>
      </c>
      <c r="H4" s="93"/>
      <c r="I4" s="93"/>
      <c r="K4" s="98" t="s">
        <v>120</v>
      </c>
      <c r="L4" s="98" t="s">
        <v>123</v>
      </c>
      <c r="M4" s="98" t="s">
        <v>125</v>
      </c>
      <c r="N4" s="98">
        <v>2</v>
      </c>
      <c r="O4" s="98" t="s">
        <v>128</v>
      </c>
      <c r="P4" s="98"/>
    </row>
    <row r="5" spans="2:16" x14ac:dyDescent="0.15">
      <c r="B5" s="93"/>
      <c r="C5" s="93"/>
      <c r="D5" s="93"/>
      <c r="F5" s="93"/>
      <c r="G5" s="93"/>
      <c r="H5" s="93"/>
      <c r="I5" s="93"/>
      <c r="K5" s="98" t="s">
        <v>120</v>
      </c>
      <c r="L5" s="98" t="s">
        <v>123</v>
      </c>
      <c r="M5" s="98" t="s">
        <v>126</v>
      </c>
      <c r="N5" s="98">
        <v>1</v>
      </c>
      <c r="O5" s="98" t="s">
        <v>129</v>
      </c>
      <c r="P5" s="98"/>
    </row>
    <row r="6" spans="2:16" x14ac:dyDescent="0.15">
      <c r="B6" s="93"/>
      <c r="C6" s="93"/>
      <c r="D6" s="93"/>
      <c r="F6" s="93"/>
      <c r="G6" s="93"/>
      <c r="H6" s="93"/>
      <c r="I6" s="93"/>
      <c r="K6" s="98" t="s">
        <v>120</v>
      </c>
      <c r="L6" s="98" t="s">
        <v>123</v>
      </c>
      <c r="M6" s="98" t="s">
        <v>126</v>
      </c>
      <c r="N6" s="98">
        <v>2</v>
      </c>
      <c r="O6" s="98" t="s">
        <v>130</v>
      </c>
      <c r="P6" s="98"/>
    </row>
    <row r="7" spans="2:16" x14ac:dyDescent="0.15">
      <c r="B7" s="93"/>
      <c r="C7" s="93"/>
      <c r="D7" s="93"/>
      <c r="F7" s="93"/>
      <c r="G7" s="93"/>
      <c r="H7" s="93"/>
      <c r="I7" s="93"/>
      <c r="K7" s="98" t="s">
        <v>120</v>
      </c>
      <c r="L7" s="98" t="s">
        <v>123</v>
      </c>
      <c r="M7" s="98" t="s">
        <v>126</v>
      </c>
      <c r="N7" s="98">
        <v>3</v>
      </c>
      <c r="O7" s="98" t="s">
        <v>131</v>
      </c>
      <c r="P7" s="98"/>
    </row>
    <row r="8" spans="2:16" x14ac:dyDescent="0.15">
      <c r="K8" s="93" t="s">
        <v>120</v>
      </c>
      <c r="L8" s="93" t="s">
        <v>124</v>
      </c>
      <c r="M8" s="93" t="s">
        <v>133</v>
      </c>
      <c r="N8" s="93">
        <v>1</v>
      </c>
      <c r="O8" s="93" t="s">
        <v>134</v>
      </c>
      <c r="P8" s="93"/>
    </row>
    <row r="9" spans="2:16" x14ac:dyDescent="0.15">
      <c r="K9" s="93" t="s">
        <v>120</v>
      </c>
      <c r="L9" s="93" t="s">
        <v>124</v>
      </c>
      <c r="M9" s="93" t="s">
        <v>135</v>
      </c>
      <c r="N9" s="93">
        <v>1</v>
      </c>
      <c r="O9" s="93">
        <v>100</v>
      </c>
      <c r="P9" s="93"/>
    </row>
    <row r="10" spans="2:16" x14ac:dyDescent="0.15">
      <c r="K10" s="93" t="s">
        <v>120</v>
      </c>
      <c r="L10" s="93" t="s">
        <v>124</v>
      </c>
      <c r="M10" s="93" t="s">
        <v>135</v>
      </c>
      <c r="N10" s="93">
        <v>2</v>
      </c>
      <c r="O10" s="93">
        <v>150</v>
      </c>
      <c r="P10" s="93"/>
    </row>
    <row r="11" spans="2:16" x14ac:dyDescent="0.15">
      <c r="K11" s="93" t="s">
        <v>120</v>
      </c>
      <c r="L11" s="93" t="s">
        <v>124</v>
      </c>
      <c r="M11" s="93" t="s">
        <v>136</v>
      </c>
      <c r="N11" s="93"/>
      <c r="O11" s="93" t="s">
        <v>137</v>
      </c>
      <c r="P11" s="93"/>
    </row>
    <row r="12" spans="2:16" x14ac:dyDescent="0.15">
      <c r="K12" s="93"/>
      <c r="L12" s="93"/>
      <c r="M12" s="93"/>
      <c r="N12" s="93"/>
      <c r="O12" s="93"/>
      <c r="P12" s="93"/>
    </row>
    <row r="13" spans="2:16" x14ac:dyDescent="0.15">
      <c r="K13" s="93"/>
      <c r="L13" s="93"/>
      <c r="M13" s="93"/>
      <c r="N13" s="93"/>
      <c r="O13" s="93"/>
      <c r="P13" s="93"/>
    </row>
    <row r="14" spans="2:16" x14ac:dyDescent="0.15">
      <c r="K14" s="93"/>
      <c r="L14" s="93"/>
      <c r="M14" s="93"/>
      <c r="N14" s="93"/>
      <c r="O14" s="93"/>
      <c r="P14" s="93"/>
    </row>
    <row r="15" spans="2:16" x14ac:dyDescent="0.15">
      <c r="K15" s="93"/>
      <c r="L15" s="93"/>
      <c r="M15" s="93"/>
      <c r="N15" s="93"/>
      <c r="O15" s="93"/>
      <c r="P15" s="93"/>
    </row>
    <row r="16" spans="2:16" x14ac:dyDescent="0.15">
      <c r="K16" s="93"/>
      <c r="L16" s="93"/>
      <c r="M16" s="93"/>
      <c r="N16" s="93"/>
      <c r="O16" s="93"/>
      <c r="P16" s="93"/>
    </row>
    <row r="17" spans="11:16" x14ac:dyDescent="0.15">
      <c r="K17" s="93"/>
      <c r="L17" s="93"/>
      <c r="M17" s="93"/>
      <c r="N17" s="93"/>
      <c r="O17" s="93"/>
      <c r="P17" s="93"/>
    </row>
    <row r="18" spans="11:16" x14ac:dyDescent="0.15">
      <c r="K18" s="93"/>
      <c r="L18" s="93"/>
      <c r="M18" s="93"/>
      <c r="N18" s="93"/>
      <c r="O18" s="93"/>
      <c r="P18" s="93"/>
    </row>
    <row r="19" spans="11:16" x14ac:dyDescent="0.15">
      <c r="K19" s="93"/>
      <c r="L19" s="93"/>
      <c r="M19" s="93"/>
      <c r="N19" s="93"/>
      <c r="O19" s="93"/>
      <c r="P19" s="93"/>
    </row>
    <row r="20" spans="11:16" x14ac:dyDescent="0.15">
      <c r="K20" s="93"/>
      <c r="L20" s="93"/>
      <c r="M20" s="93"/>
      <c r="N20" s="93"/>
      <c r="O20" s="93"/>
      <c r="P20" s="93"/>
    </row>
    <row r="21" spans="11:16" x14ac:dyDescent="0.15">
      <c r="K21" s="93"/>
      <c r="L21" s="93"/>
      <c r="M21" s="93"/>
      <c r="N21" s="93"/>
      <c r="O21" s="93"/>
      <c r="P21" s="93"/>
    </row>
    <row r="22" spans="11:16" x14ac:dyDescent="0.15">
      <c r="K22" s="93"/>
      <c r="L22" s="93"/>
      <c r="M22" s="93"/>
      <c r="N22" s="93"/>
      <c r="O22" s="93"/>
      <c r="P22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#R</vt:lpstr>
      <vt:lpstr>ORDER</vt:lpstr>
      <vt:lpstr>ORDER_ITEM</vt:lpstr>
      <vt:lpstr>ORDER_ITEM_PROP</vt:lpstr>
      <vt:lpstr>ORDER_BID</vt:lpstr>
      <vt:lpstr>#Sample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2017-11-09T05:54:48Z</dcterms:modified>
</cp:coreProperties>
</file>